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3280" windowHeight="117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</calcChain>
</file>

<file path=xl/sharedStrings.xml><?xml version="1.0" encoding="utf-8"?>
<sst xmlns="http://schemas.openxmlformats.org/spreadsheetml/2006/main" count="142" uniqueCount="142">
  <si>
    <t>Артикул</t>
  </si>
  <si>
    <t>Штрих-код</t>
  </si>
  <si>
    <t>Наименование</t>
  </si>
  <si>
    <t>Цена</t>
  </si>
  <si>
    <t>Персилайн ЛФ-2 СИНИЙ Лежанка Лофт №2 пухлик 50*42*20см</t>
  </si>
  <si>
    <t>Персилайн ЛФ-2 КРАСНЫЙ Лежанка Лофт №2 пухлик 50*42*20см</t>
  </si>
  <si>
    <t>Персилайн ЛФ-3 СИНИЙ Лежанка Лофт №3 пухлик 56*47*20см</t>
  </si>
  <si>
    <t>Персилайн ЛФ-3 КРАСНЫЙ Лежанка Лофт №3 пухлик 56*47*20см</t>
  </si>
  <si>
    <t>Персилайн ЛФ-4 СИНИЙ Лежанка Лофт №4 пухлик 70*55*20см</t>
  </si>
  <si>
    <t>Персилайн ЛФ-4 КРАСНЫЙ Лежанка Лофт №4 пухлик 70*55*20см</t>
  </si>
  <si>
    <t>Персилайн ЛФ-42 СВЕТЛО-БЕЖЕВЫЙ Лежанка Лофт Мокко №2 пухлик 50*42*20см</t>
  </si>
  <si>
    <t>Персилайн ЛФ-42 СВЕТЛО-СЕРЫЙ Лежанка Лофт Мокко №2 пухлик 50*42*20см</t>
  </si>
  <si>
    <t>Персилайн ЛФ-43 СВЕТЛО-БЕЖЕВЫЙ Лежанка Лофт Мокко №3 пухлик 56*47*20см</t>
  </si>
  <si>
    <t>Персилайн ЛФ-43 СВЕТЛО-СЕРЫЙ Лежанка Лофт Мокко №3 пухлик 56*47*20см</t>
  </si>
  <si>
    <t>Персилайн ЛФ-44 СВЕТЛО-БЕЖЕВЫЙ Лежанка Лофт Мокко №4 пухлик 70*55*20см</t>
  </si>
  <si>
    <t>Персилайн ЛФ-44 СВЕТЛО-СЕРЫЙ Лежанка Лофт Мокко №4 пухлик 70*55*20см</t>
  </si>
  <si>
    <t>Персилайн ЛФ-52 Лежанка Лофт Хайп №2 пухлик 46*36*20см</t>
  </si>
  <si>
    <t>Персилайн ЛФ-53 Лежанка Лофт Хайп №3 пухлик 50*40*20см</t>
  </si>
  <si>
    <t>Персилайн ЛФ-0 КОРИЧНЕВЫЙ Лежанка Лофт круглая размер M 47*10см</t>
  </si>
  <si>
    <t>Персилайн ДМС-26 Дом Туннель ЛОФТ S 40*30*30см</t>
  </si>
  <si>
    <t>Персилайн ДМС-27 Дом Туннель ЛОФТ M 45*35*35см</t>
  </si>
  <si>
    <t>Персилайн ДМС-28 Дом Туннель ЛОФТ L 50*40*40см</t>
  </si>
  <si>
    <t>Персилайн ЛЕ-20 Лежанка с подушкой №2 поплин 45*35*16см</t>
  </si>
  <si>
    <t>Персилайн ЛЕ-30 Лежанка с подушкой №3 поплин 49*38*17см</t>
  </si>
  <si>
    <t>Персилайн ЛЕ-40 Лежанка с подушкой №4 поплин 53*40*18см</t>
  </si>
  <si>
    <t>**Персилайн ЛД-30 Лежанка Пухлик Дизайн №3 с кошкой 50*40*20см</t>
  </si>
  <si>
    <t>Персилайн ЛФ-3 ФИОЛЕТОВЫЙ Лежанка Лофт №3 пухлик 56*47*20см</t>
  </si>
  <si>
    <t>Персилайн ЛФ-0 ФИОЛЕТОВЫЙ Лежанка Лофт круглая размер M 47*10см</t>
  </si>
  <si>
    <t>Персилайн ДС-4 Игрушка д/кошек Дразнилка Веревочный Шарик 48см</t>
  </si>
  <si>
    <t>Персилайн ЛД-3 Лежанка Дизайн №3 с кошкой 44*33*16см</t>
  </si>
  <si>
    <t>Персилайн ЛД-4 Лежанка Дизайн №4 с кошкой 53*38*16см</t>
  </si>
  <si>
    <t>Персилайн ЛД-5 Лежанка Дизайн №5 с собакой 55*47*16см</t>
  </si>
  <si>
    <t>Персилайн КЛ-1 Коврик-лежанка Дизайн 65*45см</t>
  </si>
  <si>
    <t>**Персилайн ЛЛ-102 Лежанка №2 Люминаррр светящаяся в темноте пухлик 46*36*18см</t>
  </si>
  <si>
    <t>Персилайн ДМД-3 Дом Дизайн Вигвам Кот с бабочкой 40*40*39см</t>
  </si>
  <si>
    <t>Персилайн ДМД-3 Дом Дизайн Вигвам Котенок винтаж 40*40*39см</t>
  </si>
  <si>
    <t>Персилайн ДМД-3 Дом Дизайн Вигвам Щенок на подушке 40*40*39см</t>
  </si>
  <si>
    <t>Персилайн ДМД-1 Дом Дизайн Бенгальский кот 33*33*40см</t>
  </si>
  <si>
    <t>Персилайн ДМД-1 Дом Дизайн Британец 33*33*40см</t>
  </si>
  <si>
    <t>Персилайн ДМД-1 Дом Дизайн Йорк 33*33*40см</t>
  </si>
  <si>
    <t>Персилайн ДМД-1 Дом Дизайн Котята и мешковина 33*33*40см</t>
  </si>
  <si>
    <t>Персилайн ДМД-1 Дом Дизайн Кошка с газетой 33*33*40см</t>
  </si>
  <si>
    <t>Персилайн ДМД-1 Дом Дизайн Померанский шпиц 33*33*40см</t>
  </si>
  <si>
    <t>Персилайн ДМД-1 Дом Дизайн Шоколадные котята 33*33*40см</t>
  </si>
  <si>
    <t>Персилайн ДМД-2 Дом Дизайн Ограниченная серия 33*33*40см</t>
  </si>
  <si>
    <t>**Персилайн ДМС-4 Дом-Кошка поплин 38*40*40см</t>
  </si>
  <si>
    <t>Персилайн СП-30 Сумка-переноска Дизайн размер L 44*23*30см</t>
  </si>
  <si>
    <t>Персилайн СП-20 Сумка-переноска Дизайн размер M 42*22*30см</t>
  </si>
  <si>
    <t>Персилайн СП-10 Сумка-переноска Дизайн размер S 40*20*26см</t>
  </si>
  <si>
    <t>Персилайн СП-40 Сумка-переноска Дизайн размер XL 48*26*32см</t>
  </si>
  <si>
    <t>Персилайн СП-1 Сумка-переноска Эконом размер S 40*20*26см</t>
  </si>
  <si>
    <t>Персилайн СП-2 Сумка-переноска Эконом размер M 42*22*30см</t>
  </si>
  <si>
    <t>Персилайн СП-3 Сумка-переноска Эконом размер L 44*23*30см</t>
  </si>
  <si>
    <t>Персилайн СП-4 Сумка-переноска Эконом размер XL 48*26*32см</t>
  </si>
  <si>
    <t>Персилайн КД-12 Когтеточка-столбик+дуга, джут/ковролин/игрушка 35*30*54см</t>
  </si>
  <si>
    <t>Персилайн ИК-22 Игрушка д/кошек Шар-когтеточка с мышкой джут 8см</t>
  </si>
  <si>
    <t>**Персилайн НН-16 Намордник нейлоновый Дизайн №6 27см (кавказская овчарка)</t>
  </si>
  <si>
    <t>**Персилайн НН-15 Намордник нейлоновый Дизайн №5 24см (немецкая овчарка)</t>
  </si>
  <si>
    <t>Персилайн ЛФ-2 ФИОЛЕТОВЫЙ Лежанка Лофт №2 пухлик 50*42*20см</t>
  </si>
  <si>
    <t>Персилайн ЛФ-4 ФИОЛЕТОВЫЙ Лежанка Лофт №4 пухлик 70*55*20см</t>
  </si>
  <si>
    <t>Персилайн ЛФ-21 Дом Вигвам со шляпой Лофт 40*40*39см</t>
  </si>
  <si>
    <t>Персилайн ЛФ-73 Матрас-лежак на молнии №3 Лофт 80*55*6см</t>
  </si>
  <si>
    <t>Персилайн ЛФ-74 Матрас-лежак на молнии №4 Лофт 100*70*6см</t>
  </si>
  <si>
    <t>Персилайн КД-30 Когтеточка-столбик Лофт джут 50см</t>
  </si>
  <si>
    <t>Персилайн ЛО-2 Лежанка Оксфорд №2 с мехом 46*36*15см</t>
  </si>
  <si>
    <t>Персилайн ЛО-3 Лежанка Оксфорд №3 с мехом 49*39*16см</t>
  </si>
  <si>
    <t>Персилайн ЛО-4 Лежанка Оксфорд №4 с мехом 53*43*16см</t>
  </si>
  <si>
    <t>Персилайн КД-18 Когтеточка высокий и толстый столбик джут 82*35*35см</t>
  </si>
  <si>
    <t>Персилайн СТМ-30 Лежанка LOWCOST круглая поплин 40*40*12см</t>
  </si>
  <si>
    <t>Персилайн СТМ-51 Игрушка д/кошек Дразнилка LOWCOST Марабу 40см</t>
  </si>
  <si>
    <t>Персилайн СТМ-50 Игрушка д/кошек Дразнилка LOWCOST Шарик на веревке 40см</t>
  </si>
  <si>
    <t>Персилайн ДМС-6 Дом Вигвам с ушками мех 40*40*39см</t>
  </si>
  <si>
    <t>Персилайн ЛФ-42 Лежанка Лофт Мокко №2 пухлик светло-коричневый 50*42*20см</t>
  </si>
  <si>
    <t>Персилайн ЛФ-43 Лежанка Лофт Мокко №3 пухлик светло-коричневый 50*40*20см</t>
  </si>
  <si>
    <t>Персилайн ЛФ-44 Лежанка Лофт Мокко №4 пухлик светло-коричневый 70*55*20см</t>
  </si>
  <si>
    <t>Персилайн ОДФ-15 Поводок нейлоновый Дизайн Футбол 25"1,2м</t>
  </si>
  <si>
    <t>Персилайн ЛМ-10 Лежанка с хвостом и ушками 45*45*12см</t>
  </si>
  <si>
    <t>Персилайн ЛМ-11 Лежанка с косточкой 45*45*12см</t>
  </si>
  <si>
    <t>Персилайн ЛД-102 Матрас Дизайн №2 Креативный жираф 70*45*6см</t>
  </si>
  <si>
    <t>Персилайн ЛД-102 Матрас Дизайн №2 Граффити 70*45*6см</t>
  </si>
  <si>
    <t>Персилайн ЛД-102 Матрас Дизайн №2 Радужный 70*45*6см</t>
  </si>
  <si>
    <t>Персилайн ЛД-102 Матрас Дизайн №2 Игрушки 70*45*6см</t>
  </si>
  <si>
    <t>Персилайн ЛД-103 Матрас Дизайн №3 Креативный жираф 80*55*6см</t>
  </si>
  <si>
    <t>Персилайн ЛД-103 Матрас Дизайн №3 Граффити 80*55*6см</t>
  </si>
  <si>
    <t>Персилайн ЛД-103 Матрас Дизайн №3 Радужный 80*55*6см</t>
  </si>
  <si>
    <t>Персилайн ЛД-103 Матрас Дизайн №3 Игрушки 80*55*6см</t>
  </si>
  <si>
    <t>Персилайн ЛД-104 Матрас Дизайн №4 Креативный жираф 100*70*6см</t>
  </si>
  <si>
    <t>Персилайн ЛД-104 Матрас Дизайн №4 Граффити 100*70*6см</t>
  </si>
  <si>
    <t>Персилайн ЛД-104 Матрас Дизайн №4 Радужный 100*70*6см</t>
  </si>
  <si>
    <t>Персилайн ЛД-104 Матрас Дизайн №4 Игрушки 100*70*6см</t>
  </si>
  <si>
    <t>Персилайн КЛ-20 Коврик-лежанка прямоугольная мех 65*45см</t>
  </si>
  <si>
    <t>Персилайн ДМС-22 Дом Пещера поплин М 44*40*28см</t>
  </si>
  <si>
    <t>Персилайн ЛФ-22 Дом Пещера Лофт М 44*40*28см</t>
  </si>
  <si>
    <t>Персилайн ДМД-3 Дом Дизайн Вигвам Кошка в шляпе 40*40*39см</t>
  </si>
  <si>
    <t>Персилайн ДМД-4 Дом Дизайн Шалаш+Лежак "2в1" Кошка в шляпе 46*36*36см</t>
  </si>
  <si>
    <t>Персилайн КД-27 Комплекс Домосед (дом, лестница, площадка) джут 60*35*56см</t>
  </si>
  <si>
    <t>Персилайн КФ-1 Когтеточка-столбик Крафт ковролин S d7 52*30см</t>
  </si>
  <si>
    <t>Персилайн КФ-2 Когтеточка-столбик Крафт ковролин M d10 62*35см</t>
  </si>
  <si>
    <t>Персилайн КФ-3 Когтеточка-столбик Крафт ковролин L d10 82*35см</t>
  </si>
  <si>
    <t>Персилайн КД-26 Когтеточка-столбик+дуга+площадка, джут/ковролин/игрушка 35*30*54см</t>
  </si>
  <si>
    <t>**Персилайн ДМС-40 Дом Вигвам Хамелеон золотисто-черный 40*40*40см</t>
  </si>
  <si>
    <t>00141/ЛФ-44 PERSEILINE Лежанка ЛОФТ МОККО пухлик №4 70*55*20 ТЕМНО-КОРИЧНЕВЫЙ /4</t>
  </si>
  <si>
    <t>00440/PerseiLine СТМ-52 LOWCOST Дразнилка для кошек Мышка из натурального меха с пропиткой 40 см</t>
  </si>
  <si>
    <t>00794/PerseiLine Шлейка + поводок С ПРИНТОМ КРАСНЫЙ M (1.5*120)</t>
  </si>
  <si>
    <t>00831/PerseiLine Шлейка + поводок С ПРИНТОМ ЗЕЛЕНЫЙ S (1.0*120)</t>
  </si>
  <si>
    <t>00021/PerseiLine Шлейка + поводок С ПРИНТОМ ФИОЛЕТОВЫЙ S (1.0*120)</t>
  </si>
  <si>
    <t>00563/ОК-5 PerseiLine Шлейка+поводок для кошек и малых собак быстросъемн.нейлон ГОЛУБОЙ (1,0*121)</t>
  </si>
  <si>
    <t>00587/ОК-5 PerseiLine Шлейка+поводок для кошек и малых собак быстросъемн. нейлон ЗЕЛЕНЫЙ (1,0*122)</t>
  </si>
  <si>
    <t>00594/ОК-5 PerseiLine Шлейка+поводок для кошек и малых собак быстросъемн.нейлон КРАСНЫЙ(1,0*123)</t>
  </si>
  <si>
    <t>00600/ОК-5 PerseiLine Шлейка+поводок для кошек и малых собак быстросъемн.нейлон ОРАНЖЕВЫЙ(1,0*124)</t>
  </si>
  <si>
    <t>00617/ОК-5 PerseiLine Шлейка+поводок для кошек и малых собак быстросъемн.нейлон СЕРЫЙ(1,0*125)</t>
  </si>
  <si>
    <t>00711/ОК-5 PerseiLine Шлейка+поводок для кошек и малых собак быстросъемн.нейлон ЧЕРНЫЙ(1,0*126)</t>
  </si>
  <si>
    <t>000343/Ш-7 Шлейка COOOL M 6-16кг (ш.34-38 гр.50-64) PerseiLine ГОЛУБОЙ</t>
  </si>
  <si>
    <t>00295/ИК-129 PerseiLine Дразнилка НА ПРУЖИНЕ С ПРИСОСКОЙ 25см</t>
  </si>
  <si>
    <t>000484/ИК-35 PerseiLine ЛАЗЕРНАЯ УКАЗКА для кошек с usb 7 режимов 11х2</t>
  </si>
  <si>
    <t>00736/ИК-100 PerseiLine МЫШЬ БЕЛАЯ (натур.мех, с кош.мятой, 5*2см*25шт</t>
  </si>
  <si>
    <t>00743/ИК-101 PerseiLine МЫШЬ СЕРАЯ (натур.мех, с кош.мятой, 5*2см*25ш)</t>
  </si>
  <si>
    <t>00750/ИК-102 PerseiLine МЫШЬ СЕРАЯ+БЕЛАЯ(натур.мех, с кош.мятой, 5*2см*25ш)</t>
  </si>
  <si>
    <t>00404/ИК-130 PerseiLine МЫШЬ ЦВЕТНАЯ (натур.мех, с кош.мятой, 5*2см*25ш)</t>
  </si>
  <si>
    <t>10128/КД-10 PerseiLine Когтеточка СТОЛБИК НА ПОДСТАВКЕ джут 30х30х54 O7 SS=1095</t>
  </si>
  <si>
    <t>010272/КД-8 PerseiLine Когтеточка СТОЛБИК С ПЛОЩАДКОЙ джут 30х30х55 O7 SS=1061</t>
  </si>
  <si>
    <t>00687/ЛФ-60 Perseiline ЛОФТ ЛАТТЕ Лежанка M 56х48х19 МЕЛАНЖ СЕРЫЙ</t>
  </si>
  <si>
    <t>00293/ЛФ-60 Perseiline ЛОФТ ЛАТТЕ Лежанка M 56х48х19 СВЕТЛО-БЕЖЕВЫЙ</t>
  </si>
  <si>
    <t>00181/СП-33 PerseiLine IDENTICA Сумка-переноска разм. L 48х32х32 ГОЛУБОЙ</t>
  </si>
  <si>
    <t>00242/СП-33 PerseiLine IDENTICA Сумка-переноска разм.L 48х32х32 МЕЛАНЖ БОРДО</t>
  </si>
  <si>
    <t>00273/СП-33 PerseiLine IDENTICA Сумка-переноска разм. L 48х32х32 МЕЛАНЖ СВЕТЛО-СЕРЫЙ</t>
  </si>
  <si>
    <t>00570/СП-33 PerseiLine IDENTICA Сумка-переноска разм. L 48х32х32 ОРАНЖЕВЫЙ</t>
  </si>
  <si>
    <t>00211/СП-33 PerseiLine IDENTICA Сумка-переноска разм.L 48х32х32 САЛАТОВЫЙ</t>
  </si>
  <si>
    <t>00174/СП-32 PerseiLine IDENTICA Сумка-переноска разм. M 43х29х29 ГОЛУБОЙ</t>
  </si>
  <si>
    <t>000235/СП-32 PerseiLine IDENTICA Сумка-переноскаразм.M 43х29х29 МЕЛАНЖ БОРДО</t>
  </si>
  <si>
    <t>000266/СП-32 PerseiLine IDENTICA Сумка-переноска IDENTICA разм. M 43х29х29 МЕЛАНЖ СВЕТЛО-СЕРЫЙ</t>
  </si>
  <si>
    <t>00556/СП-32 PerseiLine IDENTICA  Сумка-переноска разм. M 43х29х29 ОРАНЖЕВЫЙ</t>
  </si>
  <si>
    <t>00204/СП-32 PerseiLine IDENTICA Сумка-переноска разм.M 43х29х29 САЛАТОВЫЙ</t>
  </si>
  <si>
    <t>00167/СП-31 PerseiLine IDENTICA  Сумка-переноска разм.S 39х25х26  ГОЛУБОЙ</t>
  </si>
  <si>
    <t>00228/СП-31 PerseiLine  IDENTICA  Сумка-переноска разм S 39х25х26 МЕЛАНЖ БОРДО</t>
  </si>
  <si>
    <t>00259/СП-31 PerseiLine IDENTICA Сумка-переноска  разм. S 39х25х26 МЕЛАНЖ СВЕТЛО-СЕРЫЙ</t>
  </si>
  <si>
    <t>00549/СП-31 PerseiLine IDENTICA Сумка-переноска IDENTICA разм. S 39х25х26 ОРАНЖЕВЫЙ</t>
  </si>
  <si>
    <t>00198/СП-31 PerseiLine DENTICA S Сумка-переноска салатовая 39*25*26см</t>
  </si>
  <si>
    <t>00482/ДМС-9 PERSEILINE ДОМ ПЕЩЕРА МЕХ М 44*40*28</t>
  </si>
  <si>
    <t>*000503/ОБ-101 PerseiLine Поводок брезентовый с перехватом 1,2м Карабин *30</t>
  </si>
  <si>
    <t>Цена с 17.10</t>
  </si>
  <si>
    <t>% повышения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</si>
</sst>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1" fillId="0" borderId="2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workbookViewId="0">
      <selection activeCell="A98" sqref="A98:XFD102"/>
    </sheetView>
  </sheetViews>
  <sheetFormatPr defaultRowHeight="15" x14ac:dyDescent="0.25"/>
  <cols>
    <col min="2" max="2" width="14.140625" bestFit="1" customWidth="1"/>
    <col min="3" max="3" width="93.140625" bestFit="1" customWidth="1"/>
    <col min="4" max="4" width="8" bestFit="1" customWidth="1"/>
    <col min="5" max="5" width="12" bestFit="1" customWidth="1"/>
    <col min="6" max="6" width="20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10" t="s">
        <v>140</v>
      </c>
      <c r="F1" s="12" t="s">
        <v>141</v>
      </c>
    </row>
    <row r="2" spans="1:6" x14ac:dyDescent="0.25">
      <c r="A2" s="5">
        <v>101001</v>
      </c>
      <c r="B2" s="5">
        <v>4619730000011</v>
      </c>
      <c r="C2" s="3" t="s">
        <v>4</v>
      </c>
      <c r="D2" s="4">
        <v>970.4</v>
      </c>
      <c r="E2" s="6">
        <v>1018.92</v>
      </c>
      <c r="F2" s="11">
        <f t="shared" ref="F2:F62" si="0">E2*100/D2-100</f>
        <v>5</v>
      </c>
    </row>
    <row r="3" spans="1:6" x14ac:dyDescent="0.25">
      <c r="A3" s="5">
        <v>101002</v>
      </c>
      <c r="B3" s="5">
        <v>4619730000028</v>
      </c>
      <c r="C3" s="3" t="s">
        <v>5</v>
      </c>
      <c r="D3" s="4">
        <v>970.4</v>
      </c>
      <c r="E3" s="6">
        <v>1018.92</v>
      </c>
      <c r="F3" s="11">
        <f t="shared" si="0"/>
        <v>5</v>
      </c>
    </row>
    <row r="4" spans="1:6" x14ac:dyDescent="0.25">
      <c r="A4" s="5">
        <v>101003</v>
      </c>
      <c r="B4" s="5">
        <v>4619730000035</v>
      </c>
      <c r="C4" s="3" t="s">
        <v>6</v>
      </c>
      <c r="D4" s="4">
        <v>1130.8900000000001</v>
      </c>
      <c r="E4" s="6">
        <v>1186.8699999999999</v>
      </c>
      <c r="F4" s="11">
        <f t="shared" si="0"/>
        <v>4.9500835625038491</v>
      </c>
    </row>
    <row r="5" spans="1:6" x14ac:dyDescent="0.25">
      <c r="A5" s="5">
        <v>101004</v>
      </c>
      <c r="B5" s="5">
        <v>4619730000042</v>
      </c>
      <c r="C5" s="3" t="s">
        <v>7</v>
      </c>
      <c r="D5" s="4">
        <v>1130.8900000000001</v>
      </c>
      <c r="E5" s="6">
        <v>1186.8699999999999</v>
      </c>
      <c r="F5" s="11">
        <f t="shared" si="0"/>
        <v>4.9500835625038491</v>
      </c>
    </row>
    <row r="6" spans="1:6" x14ac:dyDescent="0.25">
      <c r="A6" s="5">
        <v>101005</v>
      </c>
      <c r="B6" s="5">
        <v>4619730000059</v>
      </c>
      <c r="C6" s="3" t="s">
        <v>8</v>
      </c>
      <c r="D6" s="4">
        <v>1449.38</v>
      </c>
      <c r="E6" s="6">
        <v>1529</v>
      </c>
      <c r="F6" s="11">
        <f t="shared" si="0"/>
        <v>5.4933833777201215</v>
      </c>
    </row>
    <row r="7" spans="1:6" x14ac:dyDescent="0.25">
      <c r="A7" s="5">
        <v>101006</v>
      </c>
      <c r="B7" s="5">
        <v>4619730000066</v>
      </c>
      <c r="C7" s="3" t="s">
        <v>9</v>
      </c>
      <c r="D7" s="4">
        <v>1449.38</v>
      </c>
      <c r="E7" s="6">
        <v>1529</v>
      </c>
      <c r="F7" s="11">
        <f t="shared" si="0"/>
        <v>5.4933833777201215</v>
      </c>
    </row>
    <row r="8" spans="1:6" x14ac:dyDescent="0.25">
      <c r="A8" s="5">
        <v>101007</v>
      </c>
      <c r="B8" s="5">
        <v>4619730000073</v>
      </c>
      <c r="C8" s="3" t="s">
        <v>10</v>
      </c>
      <c r="D8" s="4">
        <v>1043.8</v>
      </c>
      <c r="E8" s="6">
        <v>1106</v>
      </c>
      <c r="F8" s="11">
        <f t="shared" si="0"/>
        <v>5.9589959762406579</v>
      </c>
    </row>
    <row r="9" spans="1:6" x14ac:dyDescent="0.25">
      <c r="A9" s="5">
        <v>101008</v>
      </c>
      <c r="B9" s="5">
        <v>4619730000097</v>
      </c>
      <c r="C9" s="3" t="s">
        <v>11</v>
      </c>
      <c r="D9" s="4">
        <v>1043.8</v>
      </c>
      <c r="E9" s="6">
        <v>1106</v>
      </c>
      <c r="F9" s="11">
        <f t="shared" si="0"/>
        <v>5.9589959762406579</v>
      </c>
    </row>
    <row r="10" spans="1:6" x14ac:dyDescent="0.25">
      <c r="A10" s="5">
        <v>101009</v>
      </c>
      <c r="B10" s="5">
        <v>4619730000103</v>
      </c>
      <c r="C10" s="3" t="s">
        <v>12</v>
      </c>
      <c r="D10" s="4">
        <v>1217.97</v>
      </c>
      <c r="E10" s="6">
        <v>1277.69</v>
      </c>
      <c r="F10" s="11">
        <f t="shared" si="0"/>
        <v>4.9032406381109581</v>
      </c>
    </row>
    <row r="11" spans="1:6" x14ac:dyDescent="0.25">
      <c r="A11" s="5">
        <v>101010</v>
      </c>
      <c r="B11" s="5">
        <v>4619730000127</v>
      </c>
      <c r="C11" s="3" t="s">
        <v>13</v>
      </c>
      <c r="D11" s="4">
        <v>1217.97</v>
      </c>
      <c r="E11" s="6">
        <v>1277.69</v>
      </c>
      <c r="F11" s="11">
        <f t="shared" si="0"/>
        <v>4.9032406381109581</v>
      </c>
    </row>
    <row r="12" spans="1:6" x14ac:dyDescent="0.25">
      <c r="A12" s="5">
        <v>101011</v>
      </c>
      <c r="B12" s="5">
        <v>4619730000134</v>
      </c>
      <c r="C12" s="3" t="s">
        <v>14</v>
      </c>
      <c r="D12" s="4">
        <v>1673.31</v>
      </c>
      <c r="E12" s="6">
        <v>1740.5</v>
      </c>
      <c r="F12" s="11">
        <f t="shared" si="0"/>
        <v>4.0153946369770068</v>
      </c>
    </row>
    <row r="13" spans="1:6" x14ac:dyDescent="0.25">
      <c r="A13" s="5">
        <v>101012</v>
      </c>
      <c r="B13" s="5">
        <v>4619730000158</v>
      </c>
      <c r="C13" s="3" t="s">
        <v>15</v>
      </c>
      <c r="D13" s="4">
        <v>1673.31</v>
      </c>
      <c r="E13" s="6">
        <v>1740.5</v>
      </c>
      <c r="F13" s="11">
        <f t="shared" si="0"/>
        <v>4.0153946369770068</v>
      </c>
    </row>
    <row r="14" spans="1:6" x14ac:dyDescent="0.25">
      <c r="A14" s="5">
        <v>101013</v>
      </c>
      <c r="B14" s="5">
        <v>4619765000086</v>
      </c>
      <c r="C14" s="3" t="s">
        <v>16</v>
      </c>
      <c r="D14" s="4">
        <v>1013.94</v>
      </c>
      <c r="E14" s="6">
        <v>1056.24</v>
      </c>
      <c r="F14" s="11">
        <f t="shared" si="0"/>
        <v>4.1718444878395076</v>
      </c>
    </row>
    <row r="15" spans="1:6" x14ac:dyDescent="0.25">
      <c r="A15" s="5">
        <v>101014</v>
      </c>
      <c r="B15" s="5">
        <v>4619771000469</v>
      </c>
      <c r="C15" s="3" t="s">
        <v>17</v>
      </c>
      <c r="D15" s="4">
        <v>1138.3499999999999</v>
      </c>
      <c r="E15" s="6">
        <v>1205.53</v>
      </c>
      <c r="F15" s="11">
        <f t="shared" si="0"/>
        <v>5.9015241358106181</v>
      </c>
    </row>
    <row r="16" spans="1:6" x14ac:dyDescent="0.25">
      <c r="A16" s="5">
        <v>101015</v>
      </c>
      <c r="B16" s="5">
        <v>4619768000557</v>
      </c>
      <c r="C16" s="3" t="s">
        <v>18</v>
      </c>
      <c r="D16" s="4">
        <v>827.33</v>
      </c>
      <c r="E16" s="6">
        <v>868.38</v>
      </c>
      <c r="F16" s="11">
        <f t="shared" si="0"/>
        <v>4.961744406705904</v>
      </c>
    </row>
    <row r="17" spans="1:6" x14ac:dyDescent="0.25">
      <c r="A17" s="5">
        <v>101016</v>
      </c>
      <c r="B17" s="5">
        <v>4619768000151</v>
      </c>
      <c r="C17" s="3" t="s">
        <v>19</v>
      </c>
      <c r="D17" s="4">
        <v>1081.1199999999999</v>
      </c>
      <c r="E17" s="6">
        <v>1130.8900000000001</v>
      </c>
      <c r="F17" s="11">
        <f t="shared" si="0"/>
        <v>4.6035592718662315</v>
      </c>
    </row>
    <row r="18" spans="1:6" x14ac:dyDescent="0.25">
      <c r="A18" s="5">
        <v>101017</v>
      </c>
      <c r="B18" s="5">
        <v>4619768000168</v>
      </c>
      <c r="C18" s="3" t="s">
        <v>20</v>
      </c>
      <c r="D18" s="4">
        <v>1342.38</v>
      </c>
      <c r="E18" s="6">
        <v>1412.05</v>
      </c>
      <c r="F18" s="11">
        <f t="shared" si="0"/>
        <v>5.1900356083970109</v>
      </c>
    </row>
    <row r="19" spans="1:6" x14ac:dyDescent="0.25">
      <c r="A19" s="5">
        <v>101018</v>
      </c>
      <c r="B19" s="5">
        <v>4619768000175</v>
      </c>
      <c r="C19" s="3" t="s">
        <v>21</v>
      </c>
      <c r="D19" s="4">
        <v>1640.97</v>
      </c>
      <c r="E19" s="6">
        <v>1723.08</v>
      </c>
      <c r="F19" s="11">
        <f t="shared" si="0"/>
        <v>5.0037477833232771</v>
      </c>
    </row>
    <row r="20" spans="1:6" x14ac:dyDescent="0.25">
      <c r="A20" s="5">
        <v>101019</v>
      </c>
      <c r="B20" s="5">
        <v>4619899005117</v>
      </c>
      <c r="C20" s="3" t="s">
        <v>22</v>
      </c>
      <c r="D20" s="4">
        <v>508.84</v>
      </c>
      <c r="E20" s="6">
        <v>533.72</v>
      </c>
      <c r="F20" s="11">
        <f t="shared" si="0"/>
        <v>4.8895527081204335</v>
      </c>
    </row>
    <row r="21" spans="1:6" x14ac:dyDescent="0.25">
      <c r="A21" s="5">
        <v>101020</v>
      </c>
      <c r="B21" s="5">
        <v>4619899005124</v>
      </c>
      <c r="C21" s="3" t="s">
        <v>23</v>
      </c>
      <c r="D21" s="4">
        <v>603.39</v>
      </c>
      <c r="E21" s="6">
        <v>633.25</v>
      </c>
      <c r="F21" s="11">
        <f t="shared" si="0"/>
        <v>4.9487064750824601</v>
      </c>
    </row>
    <row r="22" spans="1:6" x14ac:dyDescent="0.25">
      <c r="A22" s="5">
        <v>101021</v>
      </c>
      <c r="B22" s="5">
        <v>4619899005131</v>
      </c>
      <c r="C22" s="3" t="s">
        <v>24</v>
      </c>
      <c r="D22" s="4">
        <v>684.26</v>
      </c>
      <c r="E22" s="6">
        <v>720.33</v>
      </c>
      <c r="F22" s="11">
        <f t="shared" si="0"/>
        <v>5.2713880688627199</v>
      </c>
    </row>
    <row r="23" spans="1:6" x14ac:dyDescent="0.25">
      <c r="A23" s="5">
        <v>101022</v>
      </c>
      <c r="B23" s="5">
        <v>4619767000541</v>
      </c>
      <c r="C23" s="3" t="s">
        <v>25</v>
      </c>
      <c r="D23" s="4">
        <v>1163.23</v>
      </c>
      <c r="E23" s="6">
        <v>1230.4100000000001</v>
      </c>
      <c r="F23" s="11">
        <f t="shared" si="0"/>
        <v>5.7752980923807087</v>
      </c>
    </row>
    <row r="24" spans="1:6" x14ac:dyDescent="0.25">
      <c r="A24" s="5">
        <v>101182</v>
      </c>
      <c r="B24" s="5">
        <v>4619777000821</v>
      </c>
      <c r="C24" s="3" t="s">
        <v>26</v>
      </c>
      <c r="D24" s="4">
        <v>1130.8900000000001</v>
      </c>
      <c r="E24" s="6">
        <v>1186.8699999999999</v>
      </c>
      <c r="F24" s="11">
        <f t="shared" si="0"/>
        <v>4.9500835625038491</v>
      </c>
    </row>
    <row r="25" spans="1:6" x14ac:dyDescent="0.25">
      <c r="A25" s="5">
        <v>101199</v>
      </c>
      <c r="B25" s="5">
        <v>4619749000033</v>
      </c>
      <c r="C25" s="3" t="s">
        <v>27</v>
      </c>
      <c r="D25" s="4">
        <v>827.33</v>
      </c>
      <c r="E25" s="6">
        <v>868.38</v>
      </c>
      <c r="F25" s="11">
        <f t="shared" si="0"/>
        <v>4.961744406705904</v>
      </c>
    </row>
    <row r="26" spans="1:6" x14ac:dyDescent="0.25">
      <c r="A26" s="5">
        <v>101443</v>
      </c>
      <c r="B26" s="5">
        <v>4619899020004</v>
      </c>
      <c r="C26" s="3" t="s">
        <v>28</v>
      </c>
      <c r="D26" s="4">
        <v>110.72</v>
      </c>
      <c r="E26" s="6">
        <v>118.19</v>
      </c>
      <c r="F26" s="11">
        <f t="shared" si="0"/>
        <v>6.7467485549132959</v>
      </c>
    </row>
    <row r="27" spans="1:6" x14ac:dyDescent="0.25">
      <c r="A27" s="5">
        <v>61980</v>
      </c>
      <c r="B27" s="5">
        <v>4619891000080</v>
      </c>
      <c r="C27" s="3" t="s">
        <v>29</v>
      </c>
      <c r="D27" s="4">
        <v>715.36</v>
      </c>
      <c r="E27" s="6">
        <v>757.66</v>
      </c>
      <c r="F27" s="11">
        <f t="shared" si="0"/>
        <v>5.9131066875419407</v>
      </c>
    </row>
    <row r="28" spans="1:6" x14ac:dyDescent="0.25">
      <c r="A28" s="5">
        <v>61981</v>
      </c>
      <c r="B28" s="5">
        <v>4619891000110</v>
      </c>
      <c r="C28" s="3" t="s">
        <v>30</v>
      </c>
      <c r="D28" s="4">
        <v>839.77</v>
      </c>
      <c r="E28" s="6">
        <v>882.07</v>
      </c>
      <c r="F28" s="11">
        <f t="shared" si="0"/>
        <v>5.0370934898841426</v>
      </c>
    </row>
    <row r="29" spans="1:6" x14ac:dyDescent="0.25">
      <c r="A29" s="5">
        <v>61982</v>
      </c>
      <c r="B29" s="5">
        <v>4619763000033</v>
      </c>
      <c r="C29" s="3" t="s">
        <v>31</v>
      </c>
      <c r="D29" s="4">
        <v>982.84</v>
      </c>
      <c r="E29" s="6">
        <v>1031.3599999999999</v>
      </c>
      <c r="F29" s="11">
        <f t="shared" si="0"/>
        <v>4.9367140124536917</v>
      </c>
    </row>
    <row r="30" spans="1:6" x14ac:dyDescent="0.25">
      <c r="A30" s="5">
        <v>61983</v>
      </c>
      <c r="B30" s="5">
        <v>4619887000247</v>
      </c>
      <c r="C30" s="3" t="s">
        <v>32</v>
      </c>
      <c r="D30" s="4">
        <v>483.95</v>
      </c>
      <c r="E30" s="6">
        <v>508.84</v>
      </c>
      <c r="F30" s="11">
        <f t="shared" si="0"/>
        <v>5.1430932947618544</v>
      </c>
    </row>
    <row r="31" spans="1:6" x14ac:dyDescent="0.25">
      <c r="A31" s="5">
        <v>61987</v>
      </c>
      <c r="B31" s="5">
        <v>4619780000726</v>
      </c>
      <c r="C31" s="3" t="s">
        <v>33</v>
      </c>
      <c r="D31" s="4">
        <v>858.43</v>
      </c>
      <c r="E31" s="6">
        <v>906.95</v>
      </c>
      <c r="F31" s="11">
        <f t="shared" si="0"/>
        <v>5.6521789779015279</v>
      </c>
    </row>
    <row r="32" spans="1:6" x14ac:dyDescent="0.25">
      <c r="A32" s="5">
        <v>61989</v>
      </c>
      <c r="B32" s="5">
        <v>4619899031147</v>
      </c>
      <c r="C32" s="3" t="s">
        <v>34</v>
      </c>
      <c r="D32" s="4">
        <v>1356.07</v>
      </c>
      <c r="E32" s="6">
        <v>1429.47</v>
      </c>
      <c r="F32" s="11">
        <f t="shared" si="0"/>
        <v>5.4126999343691722</v>
      </c>
    </row>
    <row r="33" spans="1:6" x14ac:dyDescent="0.25">
      <c r="A33" s="5">
        <v>61990</v>
      </c>
      <c r="B33" s="5">
        <v>4619777000050</v>
      </c>
      <c r="C33" s="3" t="s">
        <v>35</v>
      </c>
      <c r="D33" s="4">
        <v>1356.07</v>
      </c>
      <c r="E33" s="6">
        <v>1429.47</v>
      </c>
      <c r="F33" s="11">
        <f t="shared" si="0"/>
        <v>5.4126999343691722</v>
      </c>
    </row>
    <row r="34" spans="1:6" x14ac:dyDescent="0.25">
      <c r="A34" s="5">
        <v>61992</v>
      </c>
      <c r="B34" s="5">
        <v>4619887000131</v>
      </c>
      <c r="C34" s="3" t="s">
        <v>36</v>
      </c>
      <c r="D34" s="4">
        <v>1356.07</v>
      </c>
      <c r="E34" s="6">
        <v>1429.47</v>
      </c>
      <c r="F34" s="11">
        <f t="shared" si="0"/>
        <v>5.4126999343691722</v>
      </c>
    </row>
    <row r="35" spans="1:6" x14ac:dyDescent="0.25">
      <c r="A35" s="5">
        <v>61993</v>
      </c>
      <c r="B35" s="5">
        <v>4619899031130</v>
      </c>
      <c r="C35" s="3" t="s">
        <v>37</v>
      </c>
      <c r="D35" s="4">
        <v>1492.92</v>
      </c>
      <c r="E35" s="6">
        <v>1566.32</v>
      </c>
      <c r="F35" s="11">
        <f t="shared" si="0"/>
        <v>4.9165393992980171</v>
      </c>
    </row>
    <row r="36" spans="1:6" x14ac:dyDescent="0.25">
      <c r="A36" s="5">
        <v>61994</v>
      </c>
      <c r="B36" s="5">
        <v>4619777000036</v>
      </c>
      <c r="C36" s="3" t="s">
        <v>38</v>
      </c>
      <c r="D36" s="4">
        <v>1492.92</v>
      </c>
      <c r="E36" s="6">
        <v>1566.32</v>
      </c>
      <c r="F36" s="11">
        <f t="shared" si="0"/>
        <v>4.9165393992980171</v>
      </c>
    </row>
    <row r="37" spans="1:6" x14ac:dyDescent="0.25">
      <c r="A37" s="5">
        <v>61996</v>
      </c>
      <c r="B37" s="5">
        <v>4619887000087</v>
      </c>
      <c r="C37" s="3" t="s">
        <v>39</v>
      </c>
      <c r="D37" s="4">
        <v>1492.92</v>
      </c>
      <c r="E37" s="6">
        <v>1566.32</v>
      </c>
      <c r="F37" s="11">
        <f t="shared" si="0"/>
        <v>4.9165393992980171</v>
      </c>
    </row>
    <row r="38" spans="1:6" x14ac:dyDescent="0.25">
      <c r="A38" s="5">
        <v>61997</v>
      </c>
      <c r="B38" s="5">
        <v>4619887000094</v>
      </c>
      <c r="C38" s="3" t="s">
        <v>40</v>
      </c>
      <c r="D38" s="4">
        <v>1492.92</v>
      </c>
      <c r="E38" s="6">
        <v>1566.32</v>
      </c>
      <c r="F38" s="11">
        <f t="shared" si="0"/>
        <v>4.9165393992980171</v>
      </c>
    </row>
    <row r="39" spans="1:6" x14ac:dyDescent="0.25">
      <c r="A39" s="5">
        <v>61998</v>
      </c>
      <c r="B39" s="5">
        <v>4619887000100</v>
      </c>
      <c r="C39" s="3" t="s">
        <v>41</v>
      </c>
      <c r="D39" s="4">
        <v>1492.92</v>
      </c>
      <c r="E39" s="6">
        <v>1566.32</v>
      </c>
      <c r="F39" s="11">
        <f t="shared" si="0"/>
        <v>4.9165393992980171</v>
      </c>
    </row>
    <row r="40" spans="1:6" x14ac:dyDescent="0.25">
      <c r="A40" s="5">
        <v>61999</v>
      </c>
      <c r="B40" s="5">
        <v>4619887000117</v>
      </c>
      <c r="C40" s="3" t="s">
        <v>42</v>
      </c>
      <c r="D40" s="4">
        <v>1492.92</v>
      </c>
      <c r="E40" s="6">
        <v>1566.32</v>
      </c>
      <c r="F40" s="11">
        <f t="shared" si="0"/>
        <v>4.9165393992980171</v>
      </c>
    </row>
    <row r="41" spans="1:6" x14ac:dyDescent="0.25">
      <c r="A41" s="5">
        <v>62001</v>
      </c>
      <c r="B41" s="5">
        <v>4619780000252</v>
      </c>
      <c r="C41" s="3" t="s">
        <v>43</v>
      </c>
      <c r="D41" s="4">
        <v>1492.92</v>
      </c>
      <c r="E41" s="6">
        <v>1566.32</v>
      </c>
      <c r="F41" s="11">
        <f t="shared" si="0"/>
        <v>4.9165393992980171</v>
      </c>
    </row>
    <row r="42" spans="1:6" x14ac:dyDescent="0.25">
      <c r="A42" s="5">
        <v>62002</v>
      </c>
      <c r="B42" s="5">
        <v>4619899031192</v>
      </c>
      <c r="C42" s="3" t="s">
        <v>44</v>
      </c>
      <c r="D42" s="4">
        <v>1492.92</v>
      </c>
      <c r="E42" s="6">
        <v>1566.32</v>
      </c>
      <c r="F42" s="11">
        <f t="shared" si="0"/>
        <v>4.9165393992980171</v>
      </c>
    </row>
    <row r="43" spans="1:6" x14ac:dyDescent="0.25">
      <c r="A43" s="5">
        <v>62003</v>
      </c>
      <c r="B43" s="5">
        <v>4619887000025</v>
      </c>
      <c r="C43" s="3" t="s">
        <v>45</v>
      </c>
      <c r="D43" s="4">
        <v>991.55</v>
      </c>
      <c r="E43" s="6">
        <v>1043.8</v>
      </c>
      <c r="F43" s="11">
        <f t="shared" si="0"/>
        <v>5.2695275074378571</v>
      </c>
    </row>
    <row r="44" spans="1:6" x14ac:dyDescent="0.25">
      <c r="A44" s="5">
        <v>62004</v>
      </c>
      <c r="B44" s="5">
        <v>4619880000619</v>
      </c>
      <c r="C44" s="3" t="s">
        <v>46</v>
      </c>
      <c r="D44" s="4">
        <v>883.31</v>
      </c>
      <c r="E44" s="6">
        <v>931.83</v>
      </c>
      <c r="F44" s="11">
        <f t="shared" si="0"/>
        <v>5.4929752861396395</v>
      </c>
    </row>
    <row r="45" spans="1:6" x14ac:dyDescent="0.25">
      <c r="A45" s="5">
        <v>62005</v>
      </c>
      <c r="B45" s="5">
        <v>4619880000626</v>
      </c>
      <c r="C45" s="3" t="s">
        <v>47</v>
      </c>
      <c r="D45" s="4">
        <v>821.11</v>
      </c>
      <c r="E45" s="6">
        <v>844.74</v>
      </c>
      <c r="F45" s="11">
        <f t="shared" si="0"/>
        <v>2.8778117426410574</v>
      </c>
    </row>
    <row r="46" spans="1:6" x14ac:dyDescent="0.25">
      <c r="A46" s="5">
        <v>62006</v>
      </c>
      <c r="B46" s="5">
        <v>4619880000633</v>
      </c>
      <c r="C46" s="3" t="s">
        <v>48</v>
      </c>
      <c r="D46" s="4">
        <v>734.02</v>
      </c>
      <c r="E46" s="6">
        <v>763.88</v>
      </c>
      <c r="F46" s="11">
        <f t="shared" si="0"/>
        <v>4.0680090460750478</v>
      </c>
    </row>
    <row r="47" spans="1:6" x14ac:dyDescent="0.25">
      <c r="A47" s="5">
        <v>62007</v>
      </c>
      <c r="B47" s="5">
        <v>4619880000640</v>
      </c>
      <c r="C47" s="3" t="s">
        <v>49</v>
      </c>
      <c r="D47" s="4">
        <v>982.84</v>
      </c>
      <c r="E47" s="6">
        <v>1068.68</v>
      </c>
      <c r="F47" s="11">
        <f t="shared" si="0"/>
        <v>8.7338732652313666</v>
      </c>
    </row>
    <row r="48" spans="1:6" x14ac:dyDescent="0.25">
      <c r="A48" s="5">
        <v>62008</v>
      </c>
      <c r="B48" s="5">
        <v>4619887000292</v>
      </c>
      <c r="C48" s="3" t="s">
        <v>50</v>
      </c>
      <c r="D48" s="4">
        <v>483.95</v>
      </c>
      <c r="E48" s="6">
        <v>521.28</v>
      </c>
      <c r="F48" s="11">
        <f t="shared" si="0"/>
        <v>7.7136067775596615</v>
      </c>
    </row>
    <row r="49" spans="1:6" x14ac:dyDescent="0.25">
      <c r="A49" s="5">
        <v>62009</v>
      </c>
      <c r="B49" s="5">
        <v>4619887000308</v>
      </c>
      <c r="C49" s="3" t="s">
        <v>51</v>
      </c>
      <c r="D49" s="4">
        <v>558.6</v>
      </c>
      <c r="E49" s="6">
        <v>595.91999999999996</v>
      </c>
      <c r="F49" s="11">
        <f t="shared" si="0"/>
        <v>6.6809881847475623</v>
      </c>
    </row>
    <row r="50" spans="1:6" x14ac:dyDescent="0.25">
      <c r="A50" s="5">
        <v>62010</v>
      </c>
      <c r="B50" s="5">
        <v>4619887000315</v>
      </c>
      <c r="C50" s="3" t="s">
        <v>52</v>
      </c>
      <c r="D50" s="4">
        <v>633.25</v>
      </c>
      <c r="E50" s="6">
        <v>683.01</v>
      </c>
      <c r="F50" s="11">
        <f t="shared" si="0"/>
        <v>7.8578760363205618</v>
      </c>
    </row>
    <row r="51" spans="1:6" x14ac:dyDescent="0.25">
      <c r="A51" s="5">
        <v>62011</v>
      </c>
      <c r="B51" s="5">
        <v>4619887000322</v>
      </c>
      <c r="C51" s="3" t="s">
        <v>53</v>
      </c>
      <c r="D51" s="4">
        <v>720.33</v>
      </c>
      <c r="E51" s="6">
        <v>782.54</v>
      </c>
      <c r="F51" s="11">
        <f t="shared" si="0"/>
        <v>8.6363194646897909</v>
      </c>
    </row>
    <row r="52" spans="1:6" x14ac:dyDescent="0.25">
      <c r="A52" s="5">
        <v>62016</v>
      </c>
      <c r="B52" s="5">
        <v>4619891000288</v>
      </c>
      <c r="C52" s="3" t="s">
        <v>54</v>
      </c>
      <c r="D52" s="4">
        <v>906.95</v>
      </c>
      <c r="E52" s="6">
        <v>944.27</v>
      </c>
      <c r="F52" s="11">
        <f t="shared" si="0"/>
        <v>4.1148905672859541</v>
      </c>
    </row>
    <row r="53" spans="1:6" x14ac:dyDescent="0.25">
      <c r="A53" s="5">
        <v>62018</v>
      </c>
      <c r="B53" s="5">
        <v>4619891000417</v>
      </c>
      <c r="C53" s="3" t="s">
        <v>55</v>
      </c>
      <c r="D53" s="4">
        <v>160.49</v>
      </c>
      <c r="E53" s="6">
        <v>172.93</v>
      </c>
      <c r="F53" s="11">
        <f t="shared" si="0"/>
        <v>7.7512617608573748</v>
      </c>
    </row>
    <row r="54" spans="1:6" x14ac:dyDescent="0.25">
      <c r="A54" s="5">
        <v>62024</v>
      </c>
      <c r="B54" s="5">
        <v>4619880000367</v>
      </c>
      <c r="C54" s="3" t="s">
        <v>56</v>
      </c>
      <c r="D54" s="4">
        <v>189.1</v>
      </c>
      <c r="E54" s="6">
        <v>202.79</v>
      </c>
      <c r="F54" s="11">
        <f t="shared" si="0"/>
        <v>7.2395557905869907</v>
      </c>
    </row>
    <row r="55" spans="1:6" x14ac:dyDescent="0.25">
      <c r="A55" s="5">
        <v>62025</v>
      </c>
      <c r="B55" s="5">
        <v>4619880000350</v>
      </c>
      <c r="C55" s="3" t="s">
        <v>57</v>
      </c>
      <c r="D55" s="4">
        <v>172.93</v>
      </c>
      <c r="E55" s="6">
        <v>184.13</v>
      </c>
      <c r="F55" s="11">
        <f t="shared" si="0"/>
        <v>6.4766090325565244</v>
      </c>
    </row>
    <row r="56" spans="1:6" x14ac:dyDescent="0.25">
      <c r="A56" s="5">
        <v>65978</v>
      </c>
      <c r="B56" s="5">
        <v>4619771000445</v>
      </c>
      <c r="C56" s="3" t="s">
        <v>58</v>
      </c>
      <c r="D56" s="4">
        <v>970.4</v>
      </c>
      <c r="E56" s="6">
        <v>1018.92</v>
      </c>
      <c r="F56" s="11">
        <f t="shared" si="0"/>
        <v>5</v>
      </c>
    </row>
    <row r="57" spans="1:6" x14ac:dyDescent="0.25">
      <c r="A57" s="5">
        <v>65980</v>
      </c>
      <c r="B57" s="5">
        <v>4619777000838</v>
      </c>
      <c r="C57" s="3" t="s">
        <v>59</v>
      </c>
      <c r="D57" s="4">
        <v>1449.52</v>
      </c>
      <c r="E57" s="6">
        <v>1529</v>
      </c>
      <c r="F57" s="11">
        <f t="shared" si="0"/>
        <v>5.4831944367790726</v>
      </c>
    </row>
    <row r="58" spans="1:6" x14ac:dyDescent="0.25">
      <c r="A58" s="5">
        <v>65981</v>
      </c>
      <c r="B58" s="5">
        <v>4619771000285</v>
      </c>
      <c r="C58" s="3" t="s">
        <v>60</v>
      </c>
      <c r="D58" s="4">
        <v>1128.83</v>
      </c>
      <c r="E58" s="6">
        <v>1168.21</v>
      </c>
      <c r="F58" s="11">
        <f t="shared" si="0"/>
        <v>3.4885678091475256</v>
      </c>
    </row>
    <row r="59" spans="1:6" x14ac:dyDescent="0.25">
      <c r="A59" s="5">
        <v>65982</v>
      </c>
      <c r="B59" s="5">
        <v>4619777000845</v>
      </c>
      <c r="C59" s="3" t="s">
        <v>61</v>
      </c>
      <c r="D59" s="4">
        <v>1093.56</v>
      </c>
      <c r="E59" s="6">
        <v>1155.77</v>
      </c>
      <c r="F59" s="11">
        <f t="shared" si="0"/>
        <v>5.6887596473901851</v>
      </c>
    </row>
    <row r="60" spans="1:6" x14ac:dyDescent="0.25">
      <c r="A60" s="5">
        <v>65983</v>
      </c>
      <c r="B60" s="5">
        <v>4619777000852</v>
      </c>
      <c r="C60" s="3" t="s">
        <v>62</v>
      </c>
      <c r="D60" s="4">
        <v>1567.57</v>
      </c>
      <c r="E60" s="6">
        <v>1653.41</v>
      </c>
      <c r="F60" s="11">
        <f t="shared" si="0"/>
        <v>5.4759915027718051</v>
      </c>
    </row>
    <row r="61" spans="1:6" x14ac:dyDescent="0.25">
      <c r="A61" s="5">
        <v>65984</v>
      </c>
      <c r="B61" s="5">
        <v>4619771000025</v>
      </c>
      <c r="C61" s="3" t="s">
        <v>63</v>
      </c>
      <c r="D61" s="4">
        <v>695.45</v>
      </c>
      <c r="E61" s="6">
        <v>720.33</v>
      </c>
      <c r="F61" s="11">
        <f t="shared" si="0"/>
        <v>3.5775397224818448</v>
      </c>
    </row>
    <row r="62" spans="1:6" x14ac:dyDescent="0.25">
      <c r="A62" s="5">
        <v>65985</v>
      </c>
      <c r="B62" s="5">
        <v>4619899031178</v>
      </c>
      <c r="C62" s="3" t="s">
        <v>64</v>
      </c>
      <c r="D62" s="4">
        <v>615.83000000000004</v>
      </c>
      <c r="E62" s="6">
        <v>645.69000000000005</v>
      </c>
      <c r="F62" s="11">
        <f t="shared" si="0"/>
        <v>4.8487407239010878</v>
      </c>
    </row>
    <row r="63" spans="1:6" x14ac:dyDescent="0.25">
      <c r="A63" s="5">
        <v>65986</v>
      </c>
      <c r="B63" s="5">
        <v>4619899031185</v>
      </c>
      <c r="C63" s="3" t="s">
        <v>65</v>
      </c>
      <c r="D63" s="4">
        <v>665.59</v>
      </c>
      <c r="E63" s="6">
        <v>695.45</v>
      </c>
      <c r="F63" s="11">
        <f t="shared" ref="F63:F108" si="1">E63*100/D63-100</f>
        <v>4.4862452861371054</v>
      </c>
    </row>
    <row r="64" spans="1:6" x14ac:dyDescent="0.25">
      <c r="A64" s="5">
        <v>65987</v>
      </c>
      <c r="B64" s="5">
        <v>4619899031208</v>
      </c>
      <c r="C64" s="3" t="s">
        <v>66</v>
      </c>
      <c r="D64" s="4">
        <v>745.22</v>
      </c>
      <c r="E64" s="6">
        <v>794.98</v>
      </c>
      <c r="F64" s="11">
        <f t="shared" si="1"/>
        <v>6.6772228335256614</v>
      </c>
    </row>
    <row r="65" spans="1:6" x14ac:dyDescent="0.25">
      <c r="A65" s="5">
        <v>65990</v>
      </c>
      <c r="B65" s="5">
        <v>4619777000807</v>
      </c>
      <c r="C65" s="3" t="s">
        <v>67</v>
      </c>
      <c r="D65" s="4">
        <v>989.06</v>
      </c>
      <c r="E65" s="6">
        <v>1043.8</v>
      </c>
      <c r="F65" s="11">
        <f t="shared" si="1"/>
        <v>5.5345479546235907</v>
      </c>
    </row>
    <row r="66" spans="1:6" x14ac:dyDescent="0.25">
      <c r="A66" s="5">
        <v>65991</v>
      </c>
      <c r="B66" s="5">
        <v>4619777000128</v>
      </c>
      <c r="C66" s="3" t="s">
        <v>68</v>
      </c>
      <c r="D66" s="4">
        <v>396.87</v>
      </c>
      <c r="E66" s="6">
        <v>421.75</v>
      </c>
      <c r="F66" s="11">
        <f t="shared" si="1"/>
        <v>6.269055358177738</v>
      </c>
    </row>
    <row r="67" spans="1:6" x14ac:dyDescent="0.25">
      <c r="A67" s="5">
        <v>65992</v>
      </c>
      <c r="B67" s="5">
        <v>4619777000104</v>
      </c>
      <c r="C67" s="3" t="s">
        <v>69</v>
      </c>
      <c r="D67" s="4">
        <v>68.3</v>
      </c>
      <c r="E67" s="6">
        <v>74.52</v>
      </c>
      <c r="F67" s="11">
        <f t="shared" si="1"/>
        <v>9.1068814055636977</v>
      </c>
    </row>
    <row r="68" spans="1:6" x14ac:dyDescent="0.25">
      <c r="A68" s="5">
        <v>65993</v>
      </c>
      <c r="B68" s="5">
        <v>4619680000048</v>
      </c>
      <c r="C68" s="3" t="s">
        <v>70</v>
      </c>
      <c r="D68" s="4">
        <v>68.3</v>
      </c>
      <c r="E68" s="6">
        <v>74.52</v>
      </c>
      <c r="F68" s="11">
        <f t="shared" si="1"/>
        <v>9.1068814055636977</v>
      </c>
    </row>
    <row r="69" spans="1:6" x14ac:dyDescent="0.25">
      <c r="A69" s="5">
        <v>69051</v>
      </c>
      <c r="B69" s="5">
        <v>4619891000714</v>
      </c>
      <c r="C69" s="3" t="s">
        <v>71</v>
      </c>
      <c r="D69" s="4">
        <v>1063.71</v>
      </c>
      <c r="E69" s="6">
        <v>1118.45</v>
      </c>
      <c r="F69" s="11">
        <f t="shared" si="1"/>
        <v>5.1461394553026594</v>
      </c>
    </row>
    <row r="70" spans="1:6" x14ac:dyDescent="0.25">
      <c r="A70" s="5">
        <v>69154</v>
      </c>
      <c r="B70" s="5">
        <v>4619771000315</v>
      </c>
      <c r="C70" s="3" t="s">
        <v>72</v>
      </c>
      <c r="D70" s="4">
        <v>1043.6600000000001</v>
      </c>
      <c r="E70" s="6">
        <v>1106</v>
      </c>
      <c r="F70" s="11">
        <f t="shared" si="1"/>
        <v>5.9732096659831626</v>
      </c>
    </row>
    <row r="71" spans="1:6" x14ac:dyDescent="0.25">
      <c r="A71" s="5">
        <v>69155</v>
      </c>
      <c r="B71" s="5">
        <v>4619771000322</v>
      </c>
      <c r="C71" s="3" t="s">
        <v>73</v>
      </c>
      <c r="D71" s="4">
        <v>1217.97</v>
      </c>
      <c r="E71" s="6">
        <v>1277.69</v>
      </c>
      <c r="F71" s="11">
        <f t="shared" si="1"/>
        <v>4.9032406381109581</v>
      </c>
    </row>
    <row r="72" spans="1:6" x14ac:dyDescent="0.25">
      <c r="A72" s="5">
        <v>69156</v>
      </c>
      <c r="B72" s="5">
        <v>4619771000339</v>
      </c>
      <c r="C72" s="3" t="s">
        <v>74</v>
      </c>
      <c r="D72" s="4">
        <v>1673.31</v>
      </c>
      <c r="E72" s="6">
        <v>1740.5</v>
      </c>
      <c r="F72" s="11">
        <f t="shared" si="1"/>
        <v>4.0153946369770068</v>
      </c>
    </row>
    <row r="73" spans="1:6" x14ac:dyDescent="0.25">
      <c r="A73" s="5">
        <v>69218</v>
      </c>
      <c r="B73" s="5">
        <v>4619765000161</v>
      </c>
      <c r="C73" s="3" t="s">
        <v>75</v>
      </c>
      <c r="D73" s="4">
        <v>185.37</v>
      </c>
      <c r="E73" s="6">
        <v>192.84</v>
      </c>
      <c r="F73" s="11">
        <f t="shared" si="1"/>
        <v>4.0297782812752843</v>
      </c>
    </row>
    <row r="74" spans="1:6" x14ac:dyDescent="0.25">
      <c r="A74" s="5">
        <v>72106</v>
      </c>
      <c r="B74" s="5">
        <v>4619765000499</v>
      </c>
      <c r="C74" s="3" t="s">
        <v>76</v>
      </c>
      <c r="D74" s="4">
        <v>782.54</v>
      </c>
      <c r="E74" s="6">
        <v>832.3</v>
      </c>
      <c r="F74" s="11">
        <f t="shared" si="1"/>
        <v>6.358780381833526</v>
      </c>
    </row>
    <row r="75" spans="1:6" x14ac:dyDescent="0.25">
      <c r="A75" s="5">
        <v>72107</v>
      </c>
      <c r="B75" s="5">
        <v>4619765000697</v>
      </c>
      <c r="C75" s="3" t="s">
        <v>77</v>
      </c>
      <c r="D75" s="4">
        <v>782.54</v>
      </c>
      <c r="E75" s="6">
        <v>832.3</v>
      </c>
      <c r="F75" s="11">
        <f t="shared" si="1"/>
        <v>6.358780381833526</v>
      </c>
    </row>
    <row r="76" spans="1:6" x14ac:dyDescent="0.25">
      <c r="A76" s="5">
        <v>72108</v>
      </c>
      <c r="B76" s="5">
        <v>4619765000505</v>
      </c>
      <c r="C76" s="3" t="s">
        <v>78</v>
      </c>
      <c r="D76" s="4">
        <v>1056.24</v>
      </c>
      <c r="E76" s="6">
        <v>1118.45</v>
      </c>
      <c r="F76" s="11">
        <f t="shared" si="1"/>
        <v>5.8897599030523367</v>
      </c>
    </row>
    <row r="77" spans="1:6" x14ac:dyDescent="0.25">
      <c r="A77" s="5">
        <v>72109</v>
      </c>
      <c r="B77" s="5">
        <v>4619765000512</v>
      </c>
      <c r="C77" s="3" t="s">
        <v>79</v>
      </c>
      <c r="D77" s="4">
        <v>1056.24</v>
      </c>
      <c r="E77" s="6">
        <v>1118.45</v>
      </c>
      <c r="F77" s="11">
        <f t="shared" si="1"/>
        <v>5.8897599030523367</v>
      </c>
    </row>
    <row r="78" spans="1:6" x14ac:dyDescent="0.25">
      <c r="A78" s="5">
        <v>72110</v>
      </c>
      <c r="B78" s="5">
        <v>4619765000529</v>
      </c>
      <c r="C78" s="3" t="s">
        <v>80</v>
      </c>
      <c r="D78" s="4">
        <v>1056.24</v>
      </c>
      <c r="E78" s="6">
        <v>1118.45</v>
      </c>
      <c r="F78" s="11">
        <f t="shared" si="1"/>
        <v>5.8897599030523367</v>
      </c>
    </row>
    <row r="79" spans="1:6" x14ac:dyDescent="0.25">
      <c r="A79" s="5">
        <v>72111</v>
      </c>
      <c r="B79" s="5">
        <v>4619765000536</v>
      </c>
      <c r="C79" s="3" t="s">
        <v>81</v>
      </c>
      <c r="D79" s="4">
        <v>1056.24</v>
      </c>
      <c r="E79" s="6">
        <v>1118.45</v>
      </c>
      <c r="F79" s="11">
        <f t="shared" si="1"/>
        <v>5.8897599030523367</v>
      </c>
    </row>
    <row r="80" spans="1:6" x14ac:dyDescent="0.25">
      <c r="A80" s="5">
        <v>72112</v>
      </c>
      <c r="B80" s="5">
        <v>4619765000543</v>
      </c>
      <c r="C80" s="3" t="s">
        <v>82</v>
      </c>
      <c r="D80" s="4">
        <v>1367.27</v>
      </c>
      <c r="E80" s="6">
        <v>1441.91</v>
      </c>
      <c r="F80" s="11">
        <f t="shared" si="1"/>
        <v>5.4590534422608528</v>
      </c>
    </row>
    <row r="81" spans="1:6" x14ac:dyDescent="0.25">
      <c r="A81" s="5">
        <v>72113</v>
      </c>
      <c r="B81" s="5">
        <v>4619765000550</v>
      </c>
      <c r="C81" s="3" t="s">
        <v>83</v>
      </c>
      <c r="D81" s="4">
        <v>1367.27</v>
      </c>
      <c r="E81" s="6">
        <v>1441.91</v>
      </c>
      <c r="F81" s="11">
        <f t="shared" si="1"/>
        <v>5.4590534422608528</v>
      </c>
    </row>
    <row r="82" spans="1:6" x14ac:dyDescent="0.25">
      <c r="A82" s="5">
        <v>72114</v>
      </c>
      <c r="B82" s="5">
        <v>4619765000567</v>
      </c>
      <c r="C82" s="3" t="s">
        <v>84</v>
      </c>
      <c r="D82" s="4">
        <v>1367.27</v>
      </c>
      <c r="E82" s="6">
        <v>1441.91</v>
      </c>
      <c r="F82" s="11">
        <f t="shared" si="1"/>
        <v>5.4590534422608528</v>
      </c>
    </row>
    <row r="83" spans="1:6" x14ac:dyDescent="0.25">
      <c r="A83" s="5">
        <v>72115</v>
      </c>
      <c r="B83" s="5">
        <v>4619765000574</v>
      </c>
      <c r="C83" s="3" t="s">
        <v>85</v>
      </c>
      <c r="D83" s="4">
        <v>1367.27</v>
      </c>
      <c r="E83" s="6">
        <v>1441.91</v>
      </c>
      <c r="F83" s="11">
        <f t="shared" si="1"/>
        <v>5.4590534422608528</v>
      </c>
    </row>
    <row r="84" spans="1:6" x14ac:dyDescent="0.25">
      <c r="A84" s="5">
        <v>72116</v>
      </c>
      <c r="B84" s="5">
        <v>4619765000581</v>
      </c>
      <c r="C84" s="3" t="s">
        <v>86</v>
      </c>
      <c r="D84" s="4">
        <v>1802.7</v>
      </c>
      <c r="E84" s="6">
        <v>1927.11</v>
      </c>
      <c r="F84" s="11">
        <f t="shared" si="1"/>
        <v>6.9013146946247304</v>
      </c>
    </row>
    <row r="85" spans="1:6" x14ac:dyDescent="0.25">
      <c r="A85" s="5">
        <v>72117</v>
      </c>
      <c r="B85" s="5">
        <v>4619765000598</v>
      </c>
      <c r="C85" s="3" t="s">
        <v>87</v>
      </c>
      <c r="D85" s="4">
        <v>1802.7</v>
      </c>
      <c r="E85" s="6">
        <v>1927.11</v>
      </c>
      <c r="F85" s="11">
        <f t="shared" si="1"/>
        <v>6.9013146946247304</v>
      </c>
    </row>
    <row r="86" spans="1:6" x14ac:dyDescent="0.25">
      <c r="A86" s="5">
        <v>72118</v>
      </c>
      <c r="B86" s="5">
        <v>4619765000604</v>
      </c>
      <c r="C86" s="3" t="s">
        <v>88</v>
      </c>
      <c r="D86" s="4">
        <v>1802.7</v>
      </c>
      <c r="E86" s="6">
        <v>1927.11</v>
      </c>
      <c r="F86" s="11">
        <f t="shared" si="1"/>
        <v>6.9013146946247304</v>
      </c>
    </row>
    <row r="87" spans="1:6" x14ac:dyDescent="0.25">
      <c r="A87" s="5">
        <v>72119</v>
      </c>
      <c r="B87" s="5">
        <v>4619765000611</v>
      </c>
      <c r="C87" s="3" t="s">
        <v>89</v>
      </c>
      <c r="D87" s="4">
        <v>1802.7</v>
      </c>
      <c r="E87" s="6">
        <v>1927.11</v>
      </c>
      <c r="F87" s="11">
        <f t="shared" si="1"/>
        <v>6.9013146946247304</v>
      </c>
    </row>
    <row r="88" spans="1:6" x14ac:dyDescent="0.25">
      <c r="A88" s="5">
        <v>72120</v>
      </c>
      <c r="B88" s="5">
        <v>4619765000628</v>
      </c>
      <c r="C88" s="3" t="s">
        <v>90</v>
      </c>
      <c r="D88" s="4">
        <v>421.75</v>
      </c>
      <c r="E88" s="6">
        <v>446.63</v>
      </c>
      <c r="F88" s="11">
        <f t="shared" si="1"/>
        <v>5.8992294013040834</v>
      </c>
    </row>
    <row r="89" spans="1:6" x14ac:dyDescent="0.25">
      <c r="A89" s="5">
        <v>72124</v>
      </c>
      <c r="B89" s="5">
        <v>4619765000468</v>
      </c>
      <c r="C89" s="3" t="s">
        <v>91</v>
      </c>
      <c r="D89" s="4">
        <v>869.63</v>
      </c>
      <c r="E89" s="6">
        <v>919.39</v>
      </c>
      <c r="F89" s="11">
        <f t="shared" si="1"/>
        <v>5.7219737129583876</v>
      </c>
    </row>
    <row r="90" spans="1:6" x14ac:dyDescent="0.25">
      <c r="A90" s="5">
        <v>72126</v>
      </c>
      <c r="B90" s="5">
        <v>4619765000475</v>
      </c>
      <c r="C90" s="3" t="s">
        <v>92</v>
      </c>
      <c r="D90" s="4">
        <v>1138.3499999999999</v>
      </c>
      <c r="E90" s="6">
        <v>1193.0899999999999</v>
      </c>
      <c r="F90" s="11">
        <f t="shared" si="1"/>
        <v>4.8087143672859867</v>
      </c>
    </row>
    <row r="91" spans="1:6" x14ac:dyDescent="0.25">
      <c r="A91" s="5">
        <v>72127</v>
      </c>
      <c r="B91" s="5">
        <v>4619765000673</v>
      </c>
      <c r="C91" s="3" t="s">
        <v>93</v>
      </c>
      <c r="D91" s="4">
        <v>1356.07</v>
      </c>
      <c r="E91" s="6">
        <v>1429.47</v>
      </c>
      <c r="F91" s="11">
        <f t="shared" si="1"/>
        <v>5.4126999343691722</v>
      </c>
    </row>
    <row r="92" spans="1:6" x14ac:dyDescent="0.25">
      <c r="A92" s="5">
        <v>72128</v>
      </c>
      <c r="B92" s="5">
        <v>4619765000680</v>
      </c>
      <c r="C92" s="3" t="s">
        <v>94</v>
      </c>
      <c r="D92" s="4">
        <v>981.59</v>
      </c>
      <c r="E92" s="6">
        <v>1031.3599999999999</v>
      </c>
      <c r="F92" s="11">
        <f t="shared" si="1"/>
        <v>5.070345052414936</v>
      </c>
    </row>
    <row r="93" spans="1:6" x14ac:dyDescent="0.25">
      <c r="A93" s="5">
        <v>73637</v>
      </c>
      <c r="B93" s="5">
        <v>4619767000602</v>
      </c>
      <c r="C93" s="3" t="s">
        <v>95</v>
      </c>
      <c r="D93" s="4">
        <v>2362.5500000000002</v>
      </c>
      <c r="E93" s="6">
        <v>2426</v>
      </c>
      <c r="F93" s="11">
        <f t="shared" si="1"/>
        <v>2.6856574464032406</v>
      </c>
    </row>
    <row r="94" spans="1:6" x14ac:dyDescent="0.25">
      <c r="A94" s="5">
        <v>74133</v>
      </c>
      <c r="B94" s="5">
        <v>4619748000010</v>
      </c>
      <c r="C94" s="3" t="s">
        <v>96</v>
      </c>
      <c r="D94" s="4">
        <v>745.22</v>
      </c>
      <c r="E94" s="6">
        <v>782.54</v>
      </c>
      <c r="F94" s="11">
        <f t="shared" si="1"/>
        <v>5.007917125144246</v>
      </c>
    </row>
    <row r="95" spans="1:6" x14ac:dyDescent="0.25">
      <c r="A95" s="5">
        <v>74134</v>
      </c>
      <c r="B95" s="5">
        <v>4619748000027</v>
      </c>
      <c r="C95" s="3" t="s">
        <v>97</v>
      </c>
      <c r="D95" s="4">
        <v>1031.3599999999999</v>
      </c>
      <c r="E95" s="6">
        <v>1081.1199999999999</v>
      </c>
      <c r="F95" s="11">
        <f t="shared" si="1"/>
        <v>4.8246974868135197</v>
      </c>
    </row>
    <row r="96" spans="1:6" x14ac:dyDescent="0.25">
      <c r="A96" s="5">
        <v>74135</v>
      </c>
      <c r="B96" s="5">
        <v>4619748000034</v>
      </c>
      <c r="C96" s="3" t="s">
        <v>98</v>
      </c>
      <c r="D96" s="4">
        <v>1213</v>
      </c>
      <c r="E96" s="6">
        <v>1280.18</v>
      </c>
      <c r="F96" s="11">
        <f t="shared" si="1"/>
        <v>5.5383347073371851</v>
      </c>
    </row>
    <row r="97" spans="1:6" x14ac:dyDescent="0.25">
      <c r="A97" s="5">
        <v>74875</v>
      </c>
      <c r="B97" s="5">
        <v>4619771000759</v>
      </c>
      <c r="C97" s="3" t="s">
        <v>99</v>
      </c>
      <c r="D97" s="4">
        <v>1031.3599999999999</v>
      </c>
      <c r="E97" s="6">
        <v>1081.1199999999999</v>
      </c>
      <c r="F97" s="11">
        <f t="shared" si="1"/>
        <v>4.8246974868135197</v>
      </c>
    </row>
    <row r="98" spans="1:6" x14ac:dyDescent="0.25">
      <c r="A98" s="5">
        <v>92219</v>
      </c>
      <c r="B98" s="5">
        <v>4619768000502</v>
      </c>
      <c r="C98" s="3" t="s">
        <v>100</v>
      </c>
      <c r="D98" s="4">
        <v>2057.91</v>
      </c>
      <c r="E98" s="6">
        <v>2113.73</v>
      </c>
      <c r="F98" s="11">
        <f t="shared" si="1"/>
        <v>2.7124607004193706</v>
      </c>
    </row>
    <row r="99" spans="1:6" x14ac:dyDescent="0.25">
      <c r="A99" s="7">
        <v>102107</v>
      </c>
      <c r="B99" s="8">
        <v>4619730000141</v>
      </c>
      <c r="C99" s="3" t="s">
        <v>101</v>
      </c>
      <c r="D99" s="4">
        <v>1673.31</v>
      </c>
      <c r="E99" s="9">
        <v>1740.4958999999999</v>
      </c>
      <c r="F99" s="11">
        <f t="shared" si="1"/>
        <v>4.015149613640034</v>
      </c>
    </row>
    <row r="100" spans="1:6" x14ac:dyDescent="0.25">
      <c r="A100" s="7">
        <v>108453</v>
      </c>
      <c r="B100" s="8">
        <v>4619769000440</v>
      </c>
      <c r="C100" s="3" t="s">
        <v>102</v>
      </c>
      <c r="D100" s="4">
        <v>81.98</v>
      </c>
      <c r="E100" s="9">
        <v>86.962590000000006</v>
      </c>
      <c r="F100" s="11">
        <f t="shared" si="1"/>
        <v>6.0778116613808209</v>
      </c>
    </row>
    <row r="101" spans="1:6" x14ac:dyDescent="0.25">
      <c r="A101" s="7">
        <v>108454</v>
      </c>
      <c r="B101" s="8">
        <v>4618111000794</v>
      </c>
      <c r="C101" s="3" t="s">
        <v>103</v>
      </c>
      <c r="D101" s="4">
        <v>267.24</v>
      </c>
      <c r="E101" s="9">
        <v>296.0523</v>
      </c>
      <c r="F101" s="11">
        <f t="shared" si="1"/>
        <v>10.781432420296355</v>
      </c>
    </row>
    <row r="102" spans="1:6" x14ac:dyDescent="0.25">
      <c r="A102" s="7">
        <v>108455</v>
      </c>
      <c r="B102" s="8">
        <v>4618111000831</v>
      </c>
      <c r="C102" s="3" t="s">
        <v>104</v>
      </c>
      <c r="D102" s="4">
        <v>231.4</v>
      </c>
      <c r="E102" s="9">
        <v>251.4213</v>
      </c>
      <c r="F102" s="11">
        <f t="shared" si="1"/>
        <v>8.6522471910112415</v>
      </c>
    </row>
    <row r="103" spans="1:6" x14ac:dyDescent="0.25">
      <c r="A103" s="7">
        <v>108456</v>
      </c>
      <c r="B103" s="8">
        <v>4618112000021</v>
      </c>
      <c r="C103" s="3" t="s">
        <v>105</v>
      </c>
      <c r="D103" s="4">
        <v>231.4</v>
      </c>
      <c r="E103" s="9">
        <v>251.4213</v>
      </c>
      <c r="F103" s="11">
        <f t="shared" si="1"/>
        <v>8.6522471910112415</v>
      </c>
    </row>
    <row r="104" spans="1:6" x14ac:dyDescent="0.25">
      <c r="A104" s="7">
        <v>108457</v>
      </c>
      <c r="B104" s="8">
        <v>4618113000563</v>
      </c>
      <c r="C104" s="3" t="s">
        <v>106</v>
      </c>
      <c r="D104" s="4">
        <v>185.37</v>
      </c>
      <c r="E104" s="9">
        <v>197.81190000000001</v>
      </c>
      <c r="F104" s="11">
        <f t="shared" si="1"/>
        <v>6.7119274963586406</v>
      </c>
    </row>
    <row r="105" spans="1:6" x14ac:dyDescent="0.25">
      <c r="A105" s="7">
        <v>108458</v>
      </c>
      <c r="B105" s="8">
        <v>4618113000587</v>
      </c>
      <c r="C105" s="3" t="s">
        <v>107</v>
      </c>
      <c r="D105" s="4">
        <v>185.37</v>
      </c>
      <c r="E105" s="9">
        <v>197.81190000000001</v>
      </c>
      <c r="F105" s="11">
        <f t="shared" si="1"/>
        <v>6.7119274963586406</v>
      </c>
    </row>
    <row r="106" spans="1:6" x14ac:dyDescent="0.25">
      <c r="A106" s="7">
        <v>108459</v>
      </c>
      <c r="B106" s="8">
        <v>4618113000594</v>
      </c>
      <c r="C106" s="3" t="s">
        <v>108</v>
      </c>
      <c r="D106" s="4">
        <v>185.37</v>
      </c>
      <c r="E106" s="9">
        <v>197.81190000000001</v>
      </c>
      <c r="F106" s="11">
        <f t="shared" si="1"/>
        <v>6.7119274963586406</v>
      </c>
    </row>
    <row r="107" spans="1:6" x14ac:dyDescent="0.25">
      <c r="A107" s="7">
        <v>108460</v>
      </c>
      <c r="B107" s="8">
        <v>4618113000600</v>
      </c>
      <c r="C107" s="3" t="s">
        <v>109</v>
      </c>
      <c r="D107" s="4">
        <v>185.37</v>
      </c>
      <c r="E107" s="9">
        <v>197.81190000000001</v>
      </c>
      <c r="F107" s="11">
        <f t="shared" si="1"/>
        <v>6.7119274963586406</v>
      </c>
    </row>
    <row r="108" spans="1:6" x14ac:dyDescent="0.25">
      <c r="A108" s="7">
        <v>108461</v>
      </c>
      <c r="B108" s="8">
        <v>4618113000617</v>
      </c>
      <c r="C108" s="3" t="s">
        <v>110</v>
      </c>
      <c r="D108" s="4">
        <v>185.37</v>
      </c>
      <c r="E108" s="9">
        <v>197.81190000000001</v>
      </c>
      <c r="F108" s="11">
        <f t="shared" si="1"/>
        <v>6.7119274963586406</v>
      </c>
    </row>
    <row r="109" spans="1:6" x14ac:dyDescent="0.25">
      <c r="A109" s="7">
        <v>108462</v>
      </c>
      <c r="B109" s="8">
        <v>4619887000711</v>
      </c>
      <c r="C109" s="3" t="s">
        <v>111</v>
      </c>
      <c r="D109" s="4">
        <v>185.37</v>
      </c>
      <c r="E109" s="9">
        <v>197.81190000000001</v>
      </c>
      <c r="F109" s="11">
        <f t="shared" ref="F109:F137" si="2">E109*100/D109-100</f>
        <v>6.7119274963586406</v>
      </c>
    </row>
    <row r="110" spans="1:6" x14ac:dyDescent="0.25">
      <c r="A110" s="7">
        <v>108463</v>
      </c>
      <c r="B110" s="8">
        <v>4618111000343</v>
      </c>
      <c r="C110" s="3" t="s">
        <v>112</v>
      </c>
      <c r="D110" s="4">
        <v>571.04</v>
      </c>
      <c r="E110" s="9">
        <v>627.02639999999997</v>
      </c>
      <c r="F110" s="11">
        <f t="shared" si="2"/>
        <v>9.8042869151022813</v>
      </c>
    </row>
    <row r="111" spans="1:6" x14ac:dyDescent="0.25">
      <c r="A111" s="7">
        <v>108464</v>
      </c>
      <c r="B111" s="8">
        <v>4619877000295</v>
      </c>
      <c r="C111" s="3" t="s">
        <v>113</v>
      </c>
      <c r="D111" s="4">
        <v>89.58</v>
      </c>
      <c r="E111" s="9">
        <v>98.283900000000003</v>
      </c>
      <c r="F111" s="11">
        <f t="shared" si="2"/>
        <v>9.7163429336905551</v>
      </c>
    </row>
    <row r="112" spans="1:6" x14ac:dyDescent="0.25">
      <c r="A112" s="7">
        <v>108469</v>
      </c>
      <c r="B112" s="8">
        <v>4618575000484</v>
      </c>
      <c r="C112" s="3" t="s">
        <v>114</v>
      </c>
      <c r="D112" s="4">
        <v>309.77999999999997</v>
      </c>
      <c r="E112" s="9">
        <v>329.68650000000002</v>
      </c>
      <c r="F112" s="11">
        <f t="shared" si="2"/>
        <v>6.4260120085221928</v>
      </c>
    </row>
    <row r="113" spans="1:6" x14ac:dyDescent="0.25">
      <c r="A113" s="7">
        <v>108470</v>
      </c>
      <c r="B113" s="8">
        <v>4619886000736</v>
      </c>
      <c r="C113" s="3" t="s">
        <v>115</v>
      </c>
      <c r="D113" s="4">
        <v>695.45</v>
      </c>
      <c r="E113" s="9">
        <v>790.00350000000003</v>
      </c>
      <c r="F113" s="11">
        <f t="shared" si="2"/>
        <v>13.596016967431154</v>
      </c>
    </row>
    <row r="114" spans="1:6" x14ac:dyDescent="0.25">
      <c r="A114" s="7">
        <v>108471</v>
      </c>
      <c r="B114" s="8">
        <v>4619886000743</v>
      </c>
      <c r="C114" s="3" t="s">
        <v>116</v>
      </c>
      <c r="D114" s="4">
        <v>695.45</v>
      </c>
      <c r="E114" s="9">
        <v>790.00350000000003</v>
      </c>
      <c r="F114" s="11">
        <f t="shared" si="2"/>
        <v>13.596016967431154</v>
      </c>
    </row>
    <row r="115" spans="1:6" x14ac:dyDescent="0.25">
      <c r="A115" s="7">
        <v>108472</v>
      </c>
      <c r="B115" s="8">
        <v>4619886000750</v>
      </c>
      <c r="C115" s="3" t="s">
        <v>117</v>
      </c>
      <c r="D115" s="4">
        <v>695.45</v>
      </c>
      <c r="E115" s="9">
        <v>790.00350000000003</v>
      </c>
      <c r="F115" s="11">
        <f t="shared" si="2"/>
        <v>13.596016967431154</v>
      </c>
    </row>
    <row r="116" spans="1:6" x14ac:dyDescent="0.25">
      <c r="A116" s="7">
        <v>108473</v>
      </c>
      <c r="B116" s="8">
        <v>4619873000404</v>
      </c>
      <c r="C116" s="3" t="s">
        <v>118</v>
      </c>
      <c r="D116" s="4">
        <v>695.45</v>
      </c>
      <c r="E116" s="9">
        <v>790.00350000000003</v>
      </c>
      <c r="F116" s="11">
        <f t="shared" si="2"/>
        <v>13.596016967431154</v>
      </c>
    </row>
    <row r="117" spans="1:6" x14ac:dyDescent="0.25">
      <c r="A117" s="7">
        <v>108478</v>
      </c>
      <c r="B117" s="8">
        <v>4619899010128</v>
      </c>
      <c r="C117" s="3" t="s">
        <v>119</v>
      </c>
      <c r="D117" s="4">
        <v>595.91999999999996</v>
      </c>
      <c r="E117" s="9">
        <v>615.82949999999994</v>
      </c>
      <c r="F117" s="11">
        <f t="shared" si="2"/>
        <v>3.340968586387433</v>
      </c>
    </row>
    <row r="118" spans="1:6" x14ac:dyDescent="0.25">
      <c r="A118" s="7">
        <v>108479</v>
      </c>
      <c r="B118" s="8">
        <v>4619899010272</v>
      </c>
      <c r="C118" s="3" t="s">
        <v>120</v>
      </c>
      <c r="D118" s="4">
        <v>707.89</v>
      </c>
      <c r="E118" s="9">
        <v>732.77489999999989</v>
      </c>
      <c r="F118" s="11">
        <f t="shared" si="2"/>
        <v>3.5153625563293645</v>
      </c>
    </row>
    <row r="119" spans="1:6" x14ac:dyDescent="0.25">
      <c r="A119" s="7">
        <v>108483</v>
      </c>
      <c r="B119" s="8">
        <v>4618112000687</v>
      </c>
      <c r="C119" s="3" t="s">
        <v>121</v>
      </c>
      <c r="D119" s="4">
        <v>1237.8800000000001</v>
      </c>
      <c r="E119" s="9">
        <v>1317.5019</v>
      </c>
      <c r="F119" s="11">
        <f t="shared" si="2"/>
        <v>6.4321178143277109</v>
      </c>
    </row>
    <row r="120" spans="1:6" x14ac:dyDescent="0.25">
      <c r="A120" s="7">
        <v>108484</v>
      </c>
      <c r="B120" s="8">
        <v>4618575000293</v>
      </c>
      <c r="C120" s="3" t="s">
        <v>122</v>
      </c>
      <c r="D120" s="4">
        <v>1237.8800000000001</v>
      </c>
      <c r="E120" s="9">
        <v>1317.5019</v>
      </c>
      <c r="F120" s="11">
        <f t="shared" si="2"/>
        <v>6.4321178143277109</v>
      </c>
    </row>
    <row r="121" spans="1:6" x14ac:dyDescent="0.25">
      <c r="A121" s="7">
        <v>108485</v>
      </c>
      <c r="B121" s="8">
        <v>4618113000181</v>
      </c>
      <c r="C121" s="3" t="s">
        <v>123</v>
      </c>
      <c r="D121" s="4">
        <v>757.66</v>
      </c>
      <c r="E121" s="9">
        <v>843.49980000000005</v>
      </c>
      <c r="F121" s="11">
        <f t="shared" si="2"/>
        <v>11.329593749175103</v>
      </c>
    </row>
    <row r="122" spans="1:6" x14ac:dyDescent="0.25">
      <c r="A122" s="7">
        <v>108486</v>
      </c>
      <c r="B122" s="8">
        <v>4618113000242</v>
      </c>
      <c r="C122" s="3" t="s">
        <v>124</v>
      </c>
      <c r="D122" s="4">
        <v>757.66</v>
      </c>
      <c r="E122" s="9">
        <v>843.49980000000005</v>
      </c>
      <c r="F122" s="11">
        <f t="shared" si="2"/>
        <v>11.329593749175103</v>
      </c>
    </row>
    <row r="123" spans="1:6" x14ac:dyDescent="0.25">
      <c r="A123" s="7">
        <v>108487</v>
      </c>
      <c r="B123" s="8">
        <v>4618113000273</v>
      </c>
      <c r="C123" s="3" t="s">
        <v>125</v>
      </c>
      <c r="D123" s="4">
        <v>757.66</v>
      </c>
      <c r="E123" s="9">
        <v>843.49980000000005</v>
      </c>
      <c r="F123" s="11">
        <f t="shared" si="2"/>
        <v>11.329593749175103</v>
      </c>
    </row>
    <row r="124" spans="1:6" x14ac:dyDescent="0.25">
      <c r="A124" s="7">
        <v>108488</v>
      </c>
      <c r="B124" s="8">
        <v>4618113000570</v>
      </c>
      <c r="C124" s="3" t="s">
        <v>126</v>
      </c>
      <c r="D124" s="4">
        <v>757.66</v>
      </c>
      <c r="E124" s="9">
        <v>843.49980000000005</v>
      </c>
      <c r="F124" s="11">
        <f t="shared" si="2"/>
        <v>11.329593749175103</v>
      </c>
    </row>
    <row r="125" spans="1:6" x14ac:dyDescent="0.25">
      <c r="A125" s="7">
        <v>108489</v>
      </c>
      <c r="B125" s="8">
        <v>4618113000211</v>
      </c>
      <c r="C125" s="3" t="s">
        <v>127</v>
      </c>
      <c r="D125" s="4">
        <v>757.66</v>
      </c>
      <c r="E125" s="9">
        <v>843.49980000000005</v>
      </c>
      <c r="F125" s="11">
        <f t="shared" si="2"/>
        <v>11.329593749175103</v>
      </c>
    </row>
    <row r="126" spans="1:6" x14ac:dyDescent="0.25">
      <c r="A126" s="7">
        <v>108490</v>
      </c>
      <c r="B126" s="8">
        <v>4618113000174</v>
      </c>
      <c r="C126" s="3" t="s">
        <v>128</v>
      </c>
      <c r="D126" s="4">
        <v>683.01</v>
      </c>
      <c r="E126" s="9">
        <v>745.21589999999992</v>
      </c>
      <c r="F126" s="11">
        <f t="shared" si="2"/>
        <v>9.1076118944085636</v>
      </c>
    </row>
    <row r="127" spans="1:6" x14ac:dyDescent="0.25">
      <c r="A127" s="7">
        <v>108491</v>
      </c>
      <c r="B127" s="8">
        <v>4618113000235</v>
      </c>
      <c r="C127" s="3" t="s">
        <v>129</v>
      </c>
      <c r="D127" s="4">
        <v>683.01</v>
      </c>
      <c r="E127" s="9">
        <v>745.21589999999992</v>
      </c>
      <c r="F127" s="11">
        <f t="shared" si="2"/>
        <v>9.1076118944085636</v>
      </c>
    </row>
    <row r="128" spans="1:6" x14ac:dyDescent="0.25">
      <c r="A128" s="7">
        <v>108492</v>
      </c>
      <c r="B128" s="8">
        <v>4618113000266</v>
      </c>
      <c r="C128" s="3" t="s">
        <v>130</v>
      </c>
      <c r="D128" s="4">
        <v>683.01</v>
      </c>
      <c r="E128" s="9">
        <v>745.21589999999992</v>
      </c>
      <c r="F128" s="11">
        <f t="shared" si="2"/>
        <v>9.1076118944085636</v>
      </c>
    </row>
    <row r="129" spans="1:6" x14ac:dyDescent="0.25">
      <c r="A129" s="7">
        <v>108493</v>
      </c>
      <c r="B129" s="8">
        <v>4618113000556</v>
      </c>
      <c r="C129" s="3" t="s">
        <v>131</v>
      </c>
      <c r="D129" s="4">
        <v>683.01</v>
      </c>
      <c r="E129" s="9">
        <v>745.21589999999992</v>
      </c>
      <c r="F129" s="11">
        <f t="shared" si="2"/>
        <v>9.1076118944085636</v>
      </c>
    </row>
    <row r="130" spans="1:6" x14ac:dyDescent="0.25">
      <c r="A130" s="7">
        <v>108494</v>
      </c>
      <c r="B130" s="8">
        <v>4618113000204</v>
      </c>
      <c r="C130" s="3" t="s">
        <v>132</v>
      </c>
      <c r="D130" s="4">
        <v>683.01</v>
      </c>
      <c r="E130" s="9">
        <v>745.21589999999992</v>
      </c>
      <c r="F130" s="11">
        <f t="shared" si="2"/>
        <v>9.1076118944085636</v>
      </c>
    </row>
    <row r="131" spans="1:6" x14ac:dyDescent="0.25">
      <c r="A131" s="7">
        <v>108495</v>
      </c>
      <c r="B131" s="8">
        <v>4618113000167</v>
      </c>
      <c r="C131" s="3" t="s">
        <v>133</v>
      </c>
      <c r="D131" s="4">
        <v>608.36</v>
      </c>
      <c r="E131" s="9">
        <v>658.12890000000004</v>
      </c>
      <c r="F131" s="11">
        <f t="shared" si="2"/>
        <v>8.1808304293510332</v>
      </c>
    </row>
    <row r="132" spans="1:6" x14ac:dyDescent="0.25">
      <c r="A132" s="7">
        <v>108496</v>
      </c>
      <c r="B132" s="8">
        <v>4618113000228</v>
      </c>
      <c r="C132" s="3" t="s">
        <v>134</v>
      </c>
      <c r="D132" s="4">
        <v>608.36</v>
      </c>
      <c r="E132" s="9">
        <v>658.12890000000004</v>
      </c>
      <c r="F132" s="11">
        <f t="shared" si="2"/>
        <v>8.1808304293510332</v>
      </c>
    </row>
    <row r="133" spans="1:6" x14ac:dyDescent="0.25">
      <c r="A133" s="7">
        <v>108497</v>
      </c>
      <c r="B133" s="8">
        <v>4618113000259</v>
      </c>
      <c r="C133" s="3" t="s">
        <v>135</v>
      </c>
      <c r="D133" s="4">
        <v>608.36</v>
      </c>
      <c r="E133" s="9">
        <v>658.12890000000004</v>
      </c>
      <c r="F133" s="11">
        <f t="shared" si="2"/>
        <v>8.1808304293510332</v>
      </c>
    </row>
    <row r="134" spans="1:6" x14ac:dyDescent="0.25">
      <c r="A134" s="7">
        <v>108498</v>
      </c>
      <c r="B134" s="8">
        <v>4618113000549</v>
      </c>
      <c r="C134" s="3" t="s">
        <v>136</v>
      </c>
      <c r="D134" s="4">
        <v>608.36</v>
      </c>
      <c r="E134" s="9">
        <v>658.12890000000004</v>
      </c>
      <c r="F134" s="11">
        <f t="shared" si="2"/>
        <v>8.1808304293510332</v>
      </c>
    </row>
    <row r="135" spans="1:6" x14ac:dyDescent="0.25">
      <c r="A135" s="7">
        <v>108499</v>
      </c>
      <c r="B135" s="8">
        <v>4618113000198</v>
      </c>
      <c r="C135" s="3" t="s">
        <v>137</v>
      </c>
      <c r="D135" s="4">
        <v>608.36</v>
      </c>
      <c r="E135" s="9">
        <v>658.12890000000004</v>
      </c>
      <c r="F135" s="11">
        <f t="shared" si="2"/>
        <v>8.1808304293510332</v>
      </c>
    </row>
    <row r="136" spans="1:6" x14ac:dyDescent="0.25">
      <c r="A136" s="7">
        <v>72125</v>
      </c>
      <c r="B136" s="8">
        <v>4619765000482</v>
      </c>
      <c r="C136" s="3" t="s">
        <v>138</v>
      </c>
      <c r="D136" s="4">
        <v>1057.76</v>
      </c>
      <c r="E136" s="9">
        <v>1112.2254</v>
      </c>
      <c r="F136" s="11">
        <f t="shared" si="2"/>
        <v>5.1491264559068242</v>
      </c>
    </row>
    <row r="137" spans="1:6" x14ac:dyDescent="0.25">
      <c r="A137" s="7">
        <v>73498</v>
      </c>
      <c r="B137" s="8">
        <v>4619767000503</v>
      </c>
      <c r="C137" s="3" t="s">
        <v>139</v>
      </c>
      <c r="D137" s="4">
        <v>276.19</v>
      </c>
      <c r="E137" s="9">
        <v>297.3399</v>
      </c>
      <c r="F137" s="11">
        <f t="shared" si="2"/>
        <v>7.6577356167855584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Фотин Антон Валерьевич</dc:creator>
  <cp:lastModifiedBy>Фотин Антон Валерьевич</cp:lastModifiedBy>
  <dcterms:created xsi:type="dcterms:W3CDTF">2023-09-26T08:19:17Z</dcterms:created>
  <dcterms:modified xsi:type="dcterms:W3CDTF">2023-10-04T06:24:33Z</dcterms:modified>
</cp:coreProperties>
</file>