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23280" windowHeight="1320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Лист1!$A$1:$B$1</definedName>
  </definedNames>
  <calcPr calcId="145621"/>
</workbook>
</file>

<file path=xl/calcChain.xml><?xml version="1.0" encoding="utf-8"?>
<calcChain xmlns="http://schemas.openxmlformats.org/spreadsheetml/2006/main">
  <c r="F5" i="1" l="1"/>
  <c r="F2" i="1"/>
  <c r="F3" i="1"/>
  <c r="F4" i="1"/>
  <c r="F6" i="1"/>
  <c r="F7" i="1"/>
  <c r="F8" i="1"/>
  <c r="F9" i="1"/>
  <c r="F10" i="1"/>
</calcChain>
</file>

<file path=xl/sharedStrings.xml><?xml version="1.0" encoding="utf-8"?>
<sst xmlns="http://schemas.openxmlformats.org/spreadsheetml/2006/main" count="24" uniqueCount="24">
  <si>
    <t>Артикул</t>
  </si>
  <si>
    <t>Наименование</t>
  </si>
  <si>
    <t>14126</t>
  </si>
  <si>
    <t>L-001 Туалет-лоток Догман д/кошек с решеткой глубокий 41*31*7,5см /20</t>
  </si>
  <si>
    <t>14127</t>
  </si>
  <si>
    <t>Туалет-лоток Догман д/кошек с решеткой глубокий малый 35*25*6,5см /20</t>
  </si>
  <si>
    <t>49457</t>
  </si>
  <si>
    <t>Туалет-лоток Догман д/кошек Триплекс большой 48х37х12см /15</t>
  </si>
  <si>
    <t>55251</t>
  </si>
  <si>
    <t>Туалет-лоток Догман д/кошек Триплекс средний 34х15х44см /20</t>
  </si>
  <si>
    <t>55252</t>
  </si>
  <si>
    <t>Туалет-лоток Догман д/кошек Триплекс малый 31х13х41см /20</t>
  </si>
  <si>
    <t>55253</t>
  </si>
  <si>
    <t>2410 Совок Догман для животных 0,34*0,15*0,44 см</t>
  </si>
  <si>
    <t>66918</t>
  </si>
  <si>
    <t>Туалет-лоток Догман д/кошек Триплекс угловой /15</t>
  </si>
  <si>
    <t>66919</t>
  </si>
  <si>
    <t>Туалет-лоток Догман д/кошек Дюплекс угловой *15</t>
  </si>
  <si>
    <t>79055</t>
  </si>
  <si>
    <t>Туалет-лоток Догман д/кошек малый новый 34х24,5х6,5 см *20</t>
  </si>
  <si>
    <t>% понижения</t>
  </si>
  <si>
    <t>Цена</t>
  </si>
  <si>
    <t>Новая цена с 18.07</t>
  </si>
  <si>
    <t xml:space="preserve">штрих код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</si>
</sst>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1" fontId="0" fillId="0" borderId="1" xfId="0" applyNumberFormat="1" applyBorder="1" applyAlignment="1">
      <alignment horizontal="left"/>
    </xf>
    <xf numFmtId="0" fontId="0" fillId="0" borderId="1" xfId="0" applyFill="1" applyBorder="1" applyAlignment="1">
      <alignment horizontal="right"/>
    </xf>
    <xf numFmtId="10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C3" sqref="C3"/>
    </sheetView>
  </sheetViews>
  <sheetFormatPr defaultRowHeight="15" x14ac:dyDescent="0.25"/>
  <cols>
    <col min="1" max="1" width="12.140625" style="1" customWidth="1"/>
    <col min="2" max="2" width="63.140625" style="1" customWidth="1"/>
    <col min="3" max="3" width="19.140625" style="1" customWidth="1"/>
    <col min="4" max="4" width="10.7109375" style="2" customWidth="1"/>
    <col min="5" max="5" width="10.7109375" customWidth="1"/>
    <col min="6" max="6" width="12.28515625" customWidth="1"/>
  </cols>
  <sheetData>
    <row r="1" spans="1:11" s="6" customFormat="1" ht="45" x14ac:dyDescent="0.25">
      <c r="A1" s="5" t="s">
        <v>0</v>
      </c>
      <c r="B1" s="5" t="s">
        <v>1</v>
      </c>
      <c r="C1" s="5" t="s">
        <v>23</v>
      </c>
      <c r="D1" s="5" t="s">
        <v>21</v>
      </c>
      <c r="E1" s="5" t="s">
        <v>22</v>
      </c>
      <c r="F1" s="5" t="s">
        <v>20</v>
      </c>
      <c r="K1" s="7"/>
    </row>
    <row r="2" spans="1:11" x14ac:dyDescent="0.25">
      <c r="A2" s="3" t="s">
        <v>12</v>
      </c>
      <c r="B2" s="3" t="s">
        <v>13</v>
      </c>
      <c r="C2" s="8">
        <v>4650001612410</v>
      </c>
      <c r="D2" s="4">
        <v>33.25</v>
      </c>
      <c r="E2" s="9">
        <v>30.27</v>
      </c>
      <c r="F2" s="10">
        <f t="shared" ref="F2:F10" si="0">E2/D2-1</f>
        <v>-8.9624060150375939E-2</v>
      </c>
    </row>
    <row r="3" spans="1:11" x14ac:dyDescent="0.25">
      <c r="A3" s="3" t="s">
        <v>2</v>
      </c>
      <c r="B3" s="3" t="s">
        <v>3</v>
      </c>
      <c r="C3" s="8">
        <v>4650001610010</v>
      </c>
      <c r="D3" s="4">
        <v>248.71</v>
      </c>
      <c r="E3" s="9">
        <v>225.46</v>
      </c>
      <c r="F3" s="10">
        <f t="shared" si="0"/>
        <v>-9.3482369024164735E-2</v>
      </c>
    </row>
    <row r="4" spans="1:11" x14ac:dyDescent="0.25">
      <c r="A4" s="3" t="s">
        <v>16</v>
      </c>
      <c r="B4" s="3" t="s">
        <v>17</v>
      </c>
      <c r="C4" s="8">
        <v>4650001614018</v>
      </c>
      <c r="D4" s="4">
        <v>410.97</v>
      </c>
      <c r="E4" s="9">
        <v>376.94</v>
      </c>
      <c r="F4" s="10">
        <f t="shared" si="0"/>
        <v>-8.2804097622697581E-2</v>
      </c>
    </row>
    <row r="5" spans="1:11" x14ac:dyDescent="0.25">
      <c r="A5" s="3" t="s">
        <v>18</v>
      </c>
      <c r="B5" s="3" t="s">
        <v>19</v>
      </c>
      <c r="C5" s="8">
        <v>4650001616616</v>
      </c>
      <c r="D5" s="4">
        <v>172.9</v>
      </c>
      <c r="E5" s="9">
        <v>161.09</v>
      </c>
      <c r="F5" s="10">
        <f t="shared" si="0"/>
        <v>-6.830537883169463E-2</v>
      </c>
    </row>
    <row r="6" spans="1:11" x14ac:dyDescent="0.25">
      <c r="A6" s="3" t="s">
        <v>4</v>
      </c>
      <c r="B6" s="3" t="s">
        <v>5</v>
      </c>
      <c r="C6" s="8">
        <v>4650001610034</v>
      </c>
      <c r="D6" s="4">
        <v>224.77</v>
      </c>
      <c r="E6" s="9">
        <v>209.96</v>
      </c>
      <c r="F6" s="10">
        <f t="shared" si="0"/>
        <v>-6.5889576011033513E-2</v>
      </c>
    </row>
    <row r="7" spans="1:11" x14ac:dyDescent="0.25">
      <c r="A7" s="3" t="s">
        <v>6</v>
      </c>
      <c r="B7" s="3" t="s">
        <v>7</v>
      </c>
      <c r="C7" s="8">
        <v>4650001611901</v>
      </c>
      <c r="D7" s="4">
        <v>490.77</v>
      </c>
      <c r="E7" s="9">
        <v>440.81</v>
      </c>
      <c r="F7" s="10">
        <f t="shared" si="0"/>
        <v>-0.10179921348085652</v>
      </c>
    </row>
    <row r="8" spans="1:11" x14ac:dyDescent="0.25">
      <c r="A8" s="3" t="s">
        <v>10</v>
      </c>
      <c r="B8" s="3" t="s">
        <v>11</v>
      </c>
      <c r="C8" s="8">
        <v>4650001612373</v>
      </c>
      <c r="D8" s="4">
        <v>352.45</v>
      </c>
      <c r="E8" s="9">
        <v>329.96</v>
      </c>
      <c r="F8" s="10">
        <f t="shared" si="0"/>
        <v>-6.3810469570151795E-2</v>
      </c>
    </row>
    <row r="9" spans="1:11" x14ac:dyDescent="0.25">
      <c r="A9" s="3" t="s">
        <v>8</v>
      </c>
      <c r="B9" s="3" t="s">
        <v>9</v>
      </c>
      <c r="C9" s="8">
        <v>4650001612380</v>
      </c>
      <c r="D9" s="4">
        <v>410.97</v>
      </c>
      <c r="E9" s="9">
        <v>374.68</v>
      </c>
      <c r="F9" s="10">
        <f t="shared" si="0"/>
        <v>-8.8303282478039757E-2</v>
      </c>
    </row>
    <row r="10" spans="1:11" x14ac:dyDescent="0.25">
      <c r="A10" s="3" t="s">
        <v>14</v>
      </c>
      <c r="B10" s="3" t="s">
        <v>15</v>
      </c>
      <c r="C10" s="8">
        <v>4650001614001</v>
      </c>
      <c r="D10" s="4">
        <v>481.46</v>
      </c>
      <c r="E10" s="9">
        <v>432.25</v>
      </c>
      <c r="F10" s="10">
        <f t="shared" si="0"/>
        <v>-0.10220994475138123</v>
      </c>
    </row>
  </sheetData>
  <autoFilter ref="A1:B1">
    <sortState ref="A2:L166">
      <sortCondition ref="B1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koriakova.o</dc:creator>
  <cp:lastModifiedBy>Фотин Антон Валерьевич</cp:lastModifiedBy>
  <dcterms:created xsi:type="dcterms:W3CDTF">2023-05-31T12:32:13Z</dcterms:created>
  <dcterms:modified xsi:type="dcterms:W3CDTF">2023-07-17T11:23:33Z</dcterms:modified>
</cp:coreProperties>
</file>