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80" windowHeight="13200"/>
  </bookViews>
  <sheets>
    <sheet name="Лист1" sheetId="1" r:id="rId1"/>
  </sheets>
  <definedNames>
    <definedName name="_xlnm._FilterDatabase" localSheetId="0" hidden="1">Лист1!$B$1:$D$1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2" i="1"/>
</calcChain>
</file>

<file path=xl/sharedStrings.xml><?xml version="1.0" encoding="utf-8"?>
<sst xmlns="http://schemas.openxmlformats.org/spreadsheetml/2006/main" count="39" uniqueCount="39">
  <si>
    <t>Штрих-код</t>
  </si>
  <si>
    <t>Артикул</t>
  </si>
  <si>
    <t>Наименование</t>
  </si>
  <si>
    <t>Цена</t>
  </si>
  <si>
    <t>#(C)МИРАТОРГ Expert Renal Корм пауч полнорационный для взрослых собак всех пород при заболеваниях почек «Бережная забота о здоровье почек» 85гр*24 25%</t>
  </si>
  <si>
    <t>#(C)МИРАТОРГ Expert Gastrointestinal Корм пауч полнорационный для взрослых собак всех пород «Бережная забота о пищеварении» 85гр*24 25%</t>
  </si>
  <si>
    <t>73149 МИРАТОРГ Expert Obesity Корм пауч полнорационный для взрослых собак всех пород при избыточном весе и ожирении «Бережная забота об оптимальном весе» 85гр*24</t>
  </si>
  <si>
    <t>#(C)МИРАТОРГ Expert Hepatic Корм пауч полнорационный для взрослых собак всех пород «Бережная забота о здоровье печени» 85гр*24 25%</t>
  </si>
  <si>
    <t>МИРАТОРГ Expert Полнорационный сухой корм с курицей для взрослых кошек всех пород «Бережная забота о пищеварении» 1,5 кг *6</t>
  </si>
  <si>
    <t>МИРАТОРГ Expert Gastrointestinal Корм пауч полнорационный для взрослых кошек всех пород «Бережная забота о пищеварении» 80гр*24</t>
  </si>
  <si>
    <t>#(C)МИРАТОРГ Expert Корм пауч полнорационный для взрослых кошек всех пород при заболеваниях почек «Бережная забота о здоровье почек» 80гр*24 35%</t>
  </si>
  <si>
    <t>#(C)МИРАТОРГ Expert Struvite Корм пауч полнорационный для взрослых кошек всех пород при мочекаменной болезни струвитного типа 80гр*24 25%</t>
  </si>
  <si>
    <t>#(C)МИРАТОРГ Expert Obesity Корм пауч полнорационный для взрослых кошек всех пород при избыточном весе и ожирении «Бережная забота об оптимальном весе» 80гр*24 35%</t>
  </si>
  <si>
    <t>#(C)МИРАТОРГ Expert Корм пауч полнорационный для взрослых кошек всех пород «Бережная забота о здоровье печени» 80гр*24 35%</t>
  </si>
  <si>
    <t>#(C)МИРАТОРГ Expert Полнорационный сухой корм с курицей для взрослых собак всех пород ««Бережная забота о здоровье почек» 1,5 кг *6  31%</t>
  </si>
  <si>
    <t>#(C)МИРАТОРГ PRO MEAT Полнорационный сухой корм с ягненком и картофелем для взрослых собак средних пород старше 1 года 2,6кг *4 30%</t>
  </si>
  <si>
    <t>МИРАТОРГ Expert Полнорационный сухой корм с курицей для взрослых собак всех пород «Бережная забота о пищеварении» 1,5 кг *6</t>
  </si>
  <si>
    <t>#(C)МИРАТОРГ Expert сух.д/собак (бережная забота о здоровье печени) 1,5кг*6 30%</t>
  </si>
  <si>
    <t>МИРАТОРГ Expert Полнорационный для взрослых собак всех пород при избыточном весе и ожирении «Бережная забота об оптимальном весе» 1,5кг*6</t>
  </si>
  <si>
    <t>МИРАТОРГ PRO MEAT Полнорационный сухой корм с куриной грудкой для котят в возрасте от 1 до 12 месяцев 0,4 кг*10</t>
  </si>
  <si>
    <t>МИРАТОРГ PRO MEAT Полнорационный сухой корм с куриной грудкой для беременных, кормящих кошек и для котят в возрасте от 1 до 4 месяцев 0,4кг*10</t>
  </si>
  <si>
    <t>МИРАТОРГ PRO MEAT Полнорационный сухой корм с индейкой для стерилизованных кошек старше 1 года 0,4 кг*10</t>
  </si>
  <si>
    <t>#(С)4170 МИРАТОРГ PRO MEAT Полнорационный сухой корм с индейкой для стерилизованных кошек старше 1 года 10 кг 30%</t>
  </si>
  <si>
    <t>#(C)МИРАТОРГ PRO MEAT Полнорационный сухой корм c кроликом для стерилизованных кошек старше 1 года 0,4 кг*10 32%</t>
  </si>
  <si>
    <t>МИРАТОРГ PRO MEAT Полнорационный сухой корм с телятиной для домашних кошек старше 1 года 0,4 кг*10</t>
  </si>
  <si>
    <t>МИРАТОРГ Expert Struvite Полнорационный для взрослых кошек всех пород при мочекаменной болезни струвитного типа 0,4кг*10</t>
  </si>
  <si>
    <t>МИРАТОРГ Expert Полнорационный для взрослых кошек всех пород при заболеваниях почек «Бережная забота о здоровье почек» 0,4кг*10</t>
  </si>
  <si>
    <t>#(C)МИРАТОРГ Expert Полнорационный для взрослых кошек всех пород «Бережная забота о пищеварении» 0,4кг*10 30%</t>
  </si>
  <si>
    <t>МИРАТОРГ Expert Hepatic Полнорационный для взрослых кошек всех пород «Бережная забота о здоровье печени» 0,4кг*10</t>
  </si>
  <si>
    <t>МИРАТОРГ Expert Obesity Полнорационный для взрослых кошек всех пород при избыточном весе и ожирении «Бережная забота об оптимальном весе» 0,4кг*10</t>
  </si>
  <si>
    <t>#(C)МИРАТОРГ Expert Полнорационный для взрослых кошек всех пород при избыточном весе и ожирении «Бережная забота об оптимальном весе» 1,5кг*6 30%</t>
  </si>
  <si>
    <t>МИРАТОРГ PRO MEAT сух.д/стерилизованных кошек с Индейкой 1,5кг*6</t>
  </si>
  <si>
    <t>#(C)МИРАТОРГ PRO MEAT сух.д/стерилизованных кошек с Кроликом 1,5кг*6  38%</t>
  </si>
  <si>
    <t>МИРАТОРГ PRO MEAT сух.д/котят с Куриной грудкой 1,5кг*6</t>
  </si>
  <si>
    <t>МИРАТОРГ Expert Renal сух.д/кошек бережная забота о здоровье почек 1,5кг*6</t>
  </si>
  <si>
    <t>МИРАТОРГ Expert Struvite сух.д/кошек при мочекаменной болезни струвитного типа 1,5кг*6</t>
  </si>
  <si>
    <t>МИРАТОРГ Expert Hepatic сух.д/кошек бережная забота о здоровье печени 1,5кг*6</t>
  </si>
  <si>
    <t>Цена с 01.12.23</t>
  </si>
  <si>
    <t>% подорожания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</si>
</sst>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2" fontId="0" fillId="0" borderId="0" xfId="0" applyNumberFormat="1"/>
    <xf numFmtId="2" fontId="0" fillId="0" borderId="1" xfId="0" applyNumberFormat="1" applyBorder="1"/>
    <xf numFmtId="10" fontId="0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33" sqref="F33"/>
    </sheetView>
  </sheetViews>
  <sheetFormatPr defaultRowHeight="15" x14ac:dyDescent="0.25"/>
  <cols>
    <col min="1" max="1" width="10.85546875" style="1" customWidth="1"/>
    <col min="2" max="2" width="16.28515625" style="1" customWidth="1"/>
    <col min="3" max="3" width="98.7109375" style="1" customWidth="1"/>
    <col min="4" max="4" width="10.7109375" style="2" customWidth="1"/>
    <col min="5" max="5" width="17.140625" style="8" customWidth="1"/>
    <col min="6" max="6" width="17.28515625" customWidth="1"/>
  </cols>
  <sheetData>
    <row r="1" spans="1:6" s="6" customFormat="1" x14ac:dyDescent="0.25">
      <c r="A1" s="5" t="s">
        <v>1</v>
      </c>
      <c r="B1" s="5" t="s">
        <v>0</v>
      </c>
      <c r="C1" s="5" t="s">
        <v>2</v>
      </c>
      <c r="D1" s="5" t="s">
        <v>3</v>
      </c>
      <c r="E1" s="5" t="s">
        <v>37</v>
      </c>
      <c r="F1" s="5" t="s">
        <v>38</v>
      </c>
    </row>
    <row r="2" spans="1:6" x14ac:dyDescent="0.25">
      <c r="A2" s="7">
        <v>107333</v>
      </c>
      <c r="B2" s="7">
        <v>4670081573081</v>
      </c>
      <c r="C2" s="3" t="s">
        <v>5</v>
      </c>
      <c r="D2" s="4">
        <v>66.819999999999993</v>
      </c>
      <c r="E2" s="9">
        <v>79.753846153846141</v>
      </c>
      <c r="F2" s="10">
        <f t="shared" ref="F2:F34" si="0">E2/D2-1</f>
        <v>0.19356249856100183</v>
      </c>
    </row>
    <row r="3" spans="1:6" x14ac:dyDescent="0.25">
      <c r="A3" s="7">
        <v>107335</v>
      </c>
      <c r="B3" s="7">
        <v>4670081573166</v>
      </c>
      <c r="C3" s="3" t="s">
        <v>7</v>
      </c>
      <c r="D3" s="4">
        <v>66.819999999999993</v>
      </c>
      <c r="E3" s="9">
        <v>79.753846153846141</v>
      </c>
      <c r="F3" s="10">
        <f t="shared" si="0"/>
        <v>0.19356249856100183</v>
      </c>
    </row>
    <row r="4" spans="1:6" x14ac:dyDescent="0.25">
      <c r="A4" s="7">
        <v>107330</v>
      </c>
      <c r="B4" s="7">
        <v>4670081573104</v>
      </c>
      <c r="C4" s="3" t="s">
        <v>12</v>
      </c>
      <c r="D4" s="4">
        <v>90.82</v>
      </c>
      <c r="E4" s="9">
        <v>108.99692307692311</v>
      </c>
      <c r="F4" s="10">
        <f t="shared" si="0"/>
        <v>0.20014229329358191</v>
      </c>
    </row>
    <row r="5" spans="1:6" x14ac:dyDescent="0.25">
      <c r="A5" s="7">
        <v>107332</v>
      </c>
      <c r="B5" s="7">
        <v>4670081573074</v>
      </c>
      <c r="C5" s="3" t="s">
        <v>4</v>
      </c>
      <c r="D5" s="4">
        <v>66.819999999999993</v>
      </c>
      <c r="E5" s="9">
        <v>79.753846153846141</v>
      </c>
      <c r="F5" s="10">
        <f t="shared" si="0"/>
        <v>0.19356249856100183</v>
      </c>
    </row>
    <row r="6" spans="1:6" x14ac:dyDescent="0.25">
      <c r="A6" s="7">
        <v>107329</v>
      </c>
      <c r="B6" s="7">
        <v>4670081573098</v>
      </c>
      <c r="C6" s="3" t="s">
        <v>11</v>
      </c>
      <c r="D6" s="4">
        <v>90.82</v>
      </c>
      <c r="E6" s="9">
        <v>108.99692307692311</v>
      </c>
      <c r="F6" s="10">
        <f t="shared" si="0"/>
        <v>0.20014229329358191</v>
      </c>
    </row>
    <row r="7" spans="1:6" x14ac:dyDescent="0.25">
      <c r="A7" s="7">
        <v>107331</v>
      </c>
      <c r="B7" s="7">
        <v>4670081573135</v>
      </c>
      <c r="C7" s="3" t="s">
        <v>13</v>
      </c>
      <c r="D7" s="4">
        <v>90.82</v>
      </c>
      <c r="E7" s="9">
        <v>108.99692307692311</v>
      </c>
      <c r="F7" s="10">
        <f t="shared" si="0"/>
        <v>0.20014229329358191</v>
      </c>
    </row>
    <row r="8" spans="1:6" x14ac:dyDescent="0.25">
      <c r="A8" s="7">
        <v>107328</v>
      </c>
      <c r="B8" s="7">
        <v>4670081573067</v>
      </c>
      <c r="C8" s="3" t="s">
        <v>10</v>
      </c>
      <c r="D8" s="4">
        <v>90.82</v>
      </c>
      <c r="E8" s="9">
        <v>108.99692307692311</v>
      </c>
      <c r="F8" s="10">
        <f t="shared" si="0"/>
        <v>0.20014229329358191</v>
      </c>
    </row>
    <row r="9" spans="1:6" x14ac:dyDescent="0.25">
      <c r="A9" s="7">
        <v>107338</v>
      </c>
      <c r="B9" s="7">
        <v>4670081572930</v>
      </c>
      <c r="C9" s="3" t="s">
        <v>27</v>
      </c>
      <c r="D9" s="4">
        <v>611.52</v>
      </c>
      <c r="E9" s="9">
        <v>726.30857142857155</v>
      </c>
      <c r="F9" s="10">
        <f t="shared" si="0"/>
        <v>0.18771024893473887</v>
      </c>
    </row>
    <row r="10" spans="1:6" x14ac:dyDescent="0.25">
      <c r="A10" s="7">
        <v>107342</v>
      </c>
      <c r="B10" s="7">
        <v>4670081574231</v>
      </c>
      <c r="C10" s="3" t="s">
        <v>30</v>
      </c>
      <c r="D10" s="4">
        <v>2049.41</v>
      </c>
      <c r="E10" s="9">
        <v>2551.4057142857146</v>
      </c>
      <c r="F10" s="10">
        <f t="shared" si="0"/>
        <v>0.24494645497275536</v>
      </c>
    </row>
    <row r="11" spans="1:6" x14ac:dyDescent="0.25">
      <c r="A11" s="7">
        <v>107018</v>
      </c>
      <c r="B11" s="7">
        <v>4670081573005</v>
      </c>
      <c r="C11" s="3" t="s">
        <v>14</v>
      </c>
      <c r="D11" s="4">
        <v>1489.15</v>
      </c>
      <c r="E11" s="9">
        <v>1943.5885714285716</v>
      </c>
      <c r="F11" s="10">
        <f t="shared" si="0"/>
        <v>0.30516641804289124</v>
      </c>
    </row>
    <row r="12" spans="1:6" x14ac:dyDescent="0.25">
      <c r="A12" s="7">
        <v>94344</v>
      </c>
      <c r="B12" s="7">
        <v>4670081573043</v>
      </c>
      <c r="C12" s="3" t="s">
        <v>17</v>
      </c>
      <c r="D12" s="4">
        <v>1576.51</v>
      </c>
      <c r="E12" s="9">
        <v>1966.3542857142857</v>
      </c>
      <c r="F12" s="10">
        <f t="shared" si="0"/>
        <v>0.2472831036366947</v>
      </c>
    </row>
    <row r="13" spans="1:6" x14ac:dyDescent="0.25">
      <c r="A13" s="7">
        <v>104847</v>
      </c>
      <c r="B13" s="7">
        <v>4670081573357</v>
      </c>
      <c r="C13" s="3" t="s">
        <v>23</v>
      </c>
      <c r="D13" s="4">
        <v>377.66</v>
      </c>
      <c r="E13" s="9">
        <v>488.50285714285724</v>
      </c>
      <c r="F13" s="10">
        <f t="shared" si="0"/>
        <v>0.29349906567509709</v>
      </c>
    </row>
    <row r="14" spans="1:6" x14ac:dyDescent="0.25">
      <c r="A14" s="7">
        <v>106815</v>
      </c>
      <c r="B14" s="7">
        <v>4670081574903</v>
      </c>
      <c r="C14" s="3" t="s">
        <v>15</v>
      </c>
      <c r="D14" s="4">
        <v>1967.04</v>
      </c>
      <c r="E14" s="9">
        <v>2129.8285714285716</v>
      </c>
      <c r="F14" s="10">
        <f t="shared" si="0"/>
        <v>8.2758139859164803E-2</v>
      </c>
    </row>
    <row r="15" spans="1:6" x14ac:dyDescent="0.25">
      <c r="A15" s="7">
        <v>94345</v>
      </c>
      <c r="B15" s="7">
        <v>4670081573517</v>
      </c>
      <c r="C15" s="3" t="s">
        <v>32</v>
      </c>
      <c r="D15" s="4">
        <v>1224.19</v>
      </c>
      <c r="E15" s="9">
        <v>1684.8000000000002</v>
      </c>
      <c r="F15" s="10">
        <f t="shared" si="0"/>
        <v>0.37625695357746758</v>
      </c>
    </row>
    <row r="16" spans="1:6" x14ac:dyDescent="0.25">
      <c r="A16" s="7">
        <v>104846</v>
      </c>
      <c r="B16" s="7">
        <v>4670081574170</v>
      </c>
      <c r="C16" s="3" t="s">
        <v>22</v>
      </c>
      <c r="D16" s="4">
        <v>7195.97</v>
      </c>
      <c r="E16" s="9">
        <v>8528.914285714287</v>
      </c>
      <c r="F16" s="10">
        <f t="shared" si="0"/>
        <v>0.18523483084480441</v>
      </c>
    </row>
    <row r="17" spans="1:6" x14ac:dyDescent="0.25">
      <c r="A17" s="7">
        <v>107334</v>
      </c>
      <c r="B17" s="7">
        <v>4670081573142</v>
      </c>
      <c r="C17" s="3" t="s">
        <v>6</v>
      </c>
      <c r="D17" s="4">
        <v>66.819999999999993</v>
      </c>
      <c r="E17" s="9">
        <v>79.753846153846141</v>
      </c>
      <c r="F17" s="10">
        <f t="shared" si="0"/>
        <v>0.19356249856100183</v>
      </c>
    </row>
    <row r="18" spans="1:6" x14ac:dyDescent="0.25">
      <c r="A18" s="7">
        <v>107327</v>
      </c>
      <c r="B18" s="7">
        <v>4670081573050</v>
      </c>
      <c r="C18" s="3" t="s">
        <v>9</v>
      </c>
      <c r="D18" s="4">
        <v>90.82</v>
      </c>
      <c r="E18" s="9">
        <v>108.99692307692311</v>
      </c>
      <c r="F18" s="10">
        <f t="shared" si="0"/>
        <v>0.20014229329358191</v>
      </c>
    </row>
    <row r="19" spans="1:6" x14ac:dyDescent="0.25">
      <c r="A19" s="7">
        <v>107339</v>
      </c>
      <c r="B19" s="7">
        <v>4670081572985</v>
      </c>
      <c r="C19" s="3" t="s">
        <v>28</v>
      </c>
      <c r="D19" s="4">
        <v>619.52</v>
      </c>
      <c r="E19" s="9">
        <v>749.07428571428591</v>
      </c>
      <c r="F19" s="10">
        <f t="shared" si="0"/>
        <v>0.20912042502951622</v>
      </c>
    </row>
    <row r="20" spans="1:6" x14ac:dyDescent="0.25">
      <c r="A20" s="7">
        <v>94347</v>
      </c>
      <c r="B20" s="7">
        <v>4670081574248</v>
      </c>
      <c r="C20" s="3" t="s">
        <v>36</v>
      </c>
      <c r="D20" s="4">
        <v>2044.61</v>
      </c>
      <c r="E20" s="9">
        <v>2429.0742857142864</v>
      </c>
      <c r="F20" s="10">
        <f t="shared" si="0"/>
        <v>0.18803795624314001</v>
      </c>
    </row>
    <row r="21" spans="1:6" x14ac:dyDescent="0.25">
      <c r="A21" s="7">
        <v>107340</v>
      </c>
      <c r="B21" s="7">
        <v>4670081572961</v>
      </c>
      <c r="C21" s="3" t="s">
        <v>29</v>
      </c>
      <c r="D21" s="4">
        <v>560.64</v>
      </c>
      <c r="E21" s="9">
        <v>770.74285714285725</v>
      </c>
      <c r="F21" s="10">
        <f t="shared" si="0"/>
        <v>0.3747553816046969</v>
      </c>
    </row>
    <row r="22" spans="1:6" x14ac:dyDescent="0.25">
      <c r="A22" s="7">
        <v>94346</v>
      </c>
      <c r="B22" s="7">
        <v>4670081574217</v>
      </c>
      <c r="C22" s="3" t="s">
        <v>34</v>
      </c>
      <c r="D22" s="4">
        <v>2049.6</v>
      </c>
      <c r="E22" s="9">
        <v>2627.1085714285714</v>
      </c>
      <c r="F22" s="10">
        <f t="shared" si="0"/>
        <v>0.28176647708263647</v>
      </c>
    </row>
    <row r="23" spans="1:6" x14ac:dyDescent="0.25">
      <c r="A23" s="7">
        <v>107336</v>
      </c>
      <c r="B23" s="7">
        <v>4670081572954</v>
      </c>
      <c r="C23" s="3" t="s">
        <v>25</v>
      </c>
      <c r="D23" s="4">
        <v>473.86</v>
      </c>
      <c r="E23" s="9">
        <v>659.93142857142868</v>
      </c>
      <c r="F23" s="10">
        <f t="shared" si="0"/>
        <v>0.39267173547340706</v>
      </c>
    </row>
    <row r="24" spans="1:6" x14ac:dyDescent="0.25">
      <c r="A24" s="7">
        <v>94348</v>
      </c>
      <c r="B24" s="7">
        <v>4670081574224</v>
      </c>
      <c r="C24" s="3" t="s">
        <v>35</v>
      </c>
      <c r="D24" s="4">
        <v>1744.51</v>
      </c>
      <c r="E24" s="9">
        <v>2264.5028571428575</v>
      </c>
      <c r="F24" s="10">
        <f t="shared" si="0"/>
        <v>0.29807387584069889</v>
      </c>
    </row>
    <row r="25" spans="1:6" x14ac:dyDescent="0.25">
      <c r="A25" s="7">
        <v>107337</v>
      </c>
      <c r="B25" s="7">
        <v>4670081572947</v>
      </c>
      <c r="C25" s="3" t="s">
        <v>26</v>
      </c>
      <c r="D25" s="4">
        <v>610.94000000000005</v>
      </c>
      <c r="E25" s="9">
        <v>745.78285714285721</v>
      </c>
      <c r="F25" s="10">
        <f t="shared" si="0"/>
        <v>0.22071374790136034</v>
      </c>
    </row>
    <row r="26" spans="1:6" x14ac:dyDescent="0.25">
      <c r="A26" s="7">
        <v>107341</v>
      </c>
      <c r="B26" s="7">
        <v>4670081573029</v>
      </c>
      <c r="C26" s="3" t="s">
        <v>18</v>
      </c>
      <c r="D26" s="4">
        <v>1444.22</v>
      </c>
      <c r="E26" s="9">
        <v>1833.3257142857146</v>
      </c>
      <c r="F26" s="10">
        <f t="shared" si="0"/>
        <v>0.26942274327021831</v>
      </c>
    </row>
    <row r="27" spans="1:6" x14ac:dyDescent="0.25">
      <c r="A27" s="7">
        <v>107017</v>
      </c>
      <c r="B27" s="7">
        <v>4670081574187</v>
      </c>
      <c r="C27" s="3" t="s">
        <v>8</v>
      </c>
      <c r="D27" s="4">
        <v>2044.22</v>
      </c>
      <c r="E27" s="9">
        <v>2437.3028571428572</v>
      </c>
      <c r="F27" s="10">
        <f t="shared" si="0"/>
        <v>0.19228989890660353</v>
      </c>
    </row>
    <row r="28" spans="1:6" x14ac:dyDescent="0.25">
      <c r="A28" s="7">
        <v>107019</v>
      </c>
      <c r="B28" s="7">
        <v>4670081573012</v>
      </c>
      <c r="C28" s="3" t="s">
        <v>16</v>
      </c>
      <c r="D28" s="4">
        <v>1480.7</v>
      </c>
      <c r="E28" s="9">
        <v>1805.6228571428574</v>
      </c>
      <c r="F28" s="10">
        <f t="shared" si="0"/>
        <v>0.21943868247643494</v>
      </c>
    </row>
    <row r="29" spans="1:6" x14ac:dyDescent="0.25">
      <c r="A29" s="7">
        <v>104845</v>
      </c>
      <c r="B29" s="7">
        <v>4670081573319</v>
      </c>
      <c r="C29" s="3" t="s">
        <v>21</v>
      </c>
      <c r="D29" s="4">
        <v>377.66</v>
      </c>
      <c r="E29" s="9">
        <v>486.30857142857144</v>
      </c>
      <c r="F29" s="10">
        <f t="shared" si="0"/>
        <v>0.28768885089384999</v>
      </c>
    </row>
    <row r="30" spans="1:6" x14ac:dyDescent="0.25">
      <c r="A30" s="7">
        <v>104745</v>
      </c>
      <c r="B30" s="7">
        <v>4670081573401</v>
      </c>
      <c r="C30" s="3" t="s">
        <v>20</v>
      </c>
      <c r="D30" s="4">
        <v>379.39</v>
      </c>
      <c r="E30" s="9">
        <v>476.98285714285726</v>
      </c>
      <c r="F30" s="10">
        <f t="shared" si="0"/>
        <v>0.25723624012983293</v>
      </c>
    </row>
    <row r="31" spans="1:6" x14ac:dyDescent="0.25">
      <c r="A31" s="7">
        <v>104844</v>
      </c>
      <c r="B31" s="7">
        <v>4670081573388</v>
      </c>
      <c r="C31" s="3" t="s">
        <v>19</v>
      </c>
      <c r="D31" s="4">
        <v>349.63</v>
      </c>
      <c r="E31" s="9">
        <v>469.85142857142864</v>
      </c>
      <c r="F31" s="10">
        <f t="shared" si="0"/>
        <v>0.3438532979762281</v>
      </c>
    </row>
    <row r="32" spans="1:6" x14ac:dyDescent="0.25">
      <c r="A32" s="7">
        <v>104848</v>
      </c>
      <c r="B32" s="7">
        <v>4670081573371</v>
      </c>
      <c r="C32" s="3" t="s">
        <v>24</v>
      </c>
      <c r="D32" s="4">
        <v>377.66</v>
      </c>
      <c r="E32" s="9">
        <v>481.37142857142862</v>
      </c>
      <c r="F32" s="10">
        <f t="shared" si="0"/>
        <v>0.27461586763604462</v>
      </c>
    </row>
    <row r="33" spans="1:6" x14ac:dyDescent="0.25">
      <c r="A33" s="7">
        <v>94508</v>
      </c>
      <c r="B33" s="7">
        <v>4670081573531</v>
      </c>
      <c r="C33" s="3" t="s">
        <v>33</v>
      </c>
      <c r="D33" s="4">
        <v>1135.49</v>
      </c>
      <c r="E33" s="9">
        <v>1617.737142857143</v>
      </c>
      <c r="F33" s="10">
        <f t="shared" si="0"/>
        <v>0.42470399814806203</v>
      </c>
    </row>
    <row r="34" spans="1:6" x14ac:dyDescent="0.25">
      <c r="A34" s="7">
        <v>94509</v>
      </c>
      <c r="B34" s="7">
        <v>4670081573500</v>
      </c>
      <c r="C34" s="3" t="s">
        <v>31</v>
      </c>
      <c r="D34" s="4">
        <v>1224.19</v>
      </c>
      <c r="E34" s="9">
        <v>1672.0457142857144</v>
      </c>
      <c r="F34" s="10">
        <f t="shared" si="0"/>
        <v>0.36583840276894475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Кузнецов</dc:creator>
  <cp:lastModifiedBy>Фотин Антон Валерьевич</cp:lastModifiedBy>
  <dcterms:created xsi:type="dcterms:W3CDTF">2023-11-23T09:47:54Z</dcterms:created>
  <dcterms:modified xsi:type="dcterms:W3CDTF">2023-11-29T06:44:01Z</dcterms:modified>
</cp:coreProperties>
</file>