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24" windowWidth="22692" windowHeight="926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"/>
  <c r="J2" s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"/>
</calcChain>
</file>

<file path=xl/sharedStrings.xml><?xml version="1.0" encoding="utf-8"?>
<sst xmlns="http://schemas.openxmlformats.org/spreadsheetml/2006/main" count="122" uniqueCount="79">
  <si>
    <t>ПРОНАТЮР</t>
  </si>
  <si>
    <t>Наименование</t>
  </si>
  <si>
    <t>Штрих-код</t>
  </si>
  <si>
    <t>ШТУЗИ</t>
  </si>
  <si>
    <t>37292</t>
  </si>
  <si>
    <t>Штузи С2451 пауч д/котят с Курицей 100г</t>
  </si>
  <si>
    <t>24</t>
  </si>
  <si>
    <t>8005852245113</t>
  </si>
  <si>
    <t>37293</t>
  </si>
  <si>
    <t>Штузи С2401 пауч д/кошек с Курицей 100г</t>
  </si>
  <si>
    <t>8005852240118</t>
  </si>
  <si>
    <t>37294</t>
  </si>
  <si>
    <t>Штузи С2402 пауч д/кошек с Говядиной 100г</t>
  </si>
  <si>
    <t>8005852240217</t>
  </si>
  <si>
    <t>37295</t>
  </si>
  <si>
    <t>Штузи С2403 пауч д/кошек с Ветчиной 100г</t>
  </si>
  <si>
    <t>8005852240316</t>
  </si>
  <si>
    <t>37296</t>
  </si>
  <si>
    <t>Штузи С2404 пауч д/кошек с Телятиной 100г</t>
  </si>
  <si>
    <t>8005852240415</t>
  </si>
  <si>
    <t>37297</t>
  </si>
  <si>
    <t>Штузи С2405 пауч д/кошек с Треской 100г</t>
  </si>
  <si>
    <t>8005852240514</t>
  </si>
  <si>
    <t>37298</t>
  </si>
  <si>
    <t>Штузи С2406 пауч д/кошек с Лососем 100г</t>
  </si>
  <si>
    <t>8005852240613</t>
  </si>
  <si>
    <t>37299</t>
  </si>
  <si>
    <t>Штузи С2458 пауч д/стерилизованных кошек с Индейкой 100г</t>
  </si>
  <si>
    <t>8005852245816</t>
  </si>
  <si>
    <t>99610</t>
  </si>
  <si>
    <t>Штузи С2473 пауч д/кошек с Ветчиной и телятиной в желе 100г</t>
  </si>
  <si>
    <t>8005852247315</t>
  </si>
  <si>
    <t>99783</t>
  </si>
  <si>
    <t>Штузи С2472 пауч д/кошек с Курицей в желе 100г</t>
  </si>
  <si>
    <t>8005852247216</t>
  </si>
  <si>
    <t>99784</t>
  </si>
  <si>
    <t>Штузи С2470 пауч д/кошек с Кроликом в желе 100г</t>
  </si>
  <si>
    <t>8005852247018</t>
  </si>
  <si>
    <t>69224</t>
  </si>
  <si>
    <t>Пронатюр 13201 Original сух.д/щенков Курица/Овес 20кг</t>
  </si>
  <si>
    <t>065672913201</t>
  </si>
  <si>
    <t>69234</t>
  </si>
  <si>
    <t>Пронатюр 71027 Original сух.д/кошек Курица 2,27кг</t>
  </si>
  <si>
    <t>065672971027</t>
  </si>
  <si>
    <t>69242</t>
  </si>
  <si>
    <t>Пронатюр 23200 Original сух.д/собак Курица/Овес 20кг</t>
  </si>
  <si>
    <t>065672923200</t>
  </si>
  <si>
    <t>69246</t>
  </si>
  <si>
    <t>Пронатюр 24115 Original сух.д/собак Ягненок/горох/ячмень 11,3кг</t>
  </si>
  <si>
    <t>065672924115</t>
  </si>
  <si>
    <t>81380</t>
  </si>
  <si>
    <t>Пронатюр 72024 Original сух.д/кошек Курица/Ягненок 2,27кг</t>
  </si>
  <si>
    <t>065672972024</t>
  </si>
  <si>
    <t>82757</t>
  </si>
  <si>
    <t>Пронатюр 23217 Original сух.д/собак крупных пород Курица/Овес 20кг</t>
  </si>
  <si>
    <t>065672923217</t>
  </si>
  <si>
    <t>82758</t>
  </si>
  <si>
    <t>Пронатюр 61011 Original сух.д/котят Курица 340г</t>
  </si>
  <si>
    <t>065672961011</t>
  </si>
  <si>
    <t>82760</t>
  </si>
  <si>
    <t>Пронатюр 71010 Original сух.д/кошек Курица 340г</t>
  </si>
  <si>
    <t>065672971010</t>
  </si>
  <si>
    <t>82761</t>
  </si>
  <si>
    <t>Пронатюр 71201 Original сух.д/кошек Курица 20кг</t>
  </si>
  <si>
    <t>065672971201</t>
  </si>
  <si>
    <t>Бренд</t>
  </si>
  <si>
    <t>Артикул Сорсо</t>
  </si>
  <si>
    <t>Фасовка</t>
  </si>
  <si>
    <t>Цена  шт.</t>
  </si>
  <si>
    <t>Цена упак</t>
  </si>
  <si>
    <t>Изменение цены, %</t>
  </si>
  <si>
    <t>Цена  шт. с 19.10.21</t>
  </si>
  <si>
    <t>Цена упак с 19.10.21</t>
  </si>
  <si>
    <t>76,54</t>
  </si>
  <si>
    <t>5142,8</t>
  </si>
  <si>
    <t>1076,4</t>
  </si>
  <si>
    <t>3827,2</t>
  </si>
  <si>
    <t>239,2</t>
  </si>
  <si>
    <t>7176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</si>
</sst>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48576"/>
  <sheetViews>
    <sheetView tabSelected="1" workbookViewId="0">
      <selection activeCell="I16" sqref="I16"/>
    </sheetView>
  </sheetViews>
  <sheetFormatPr defaultRowHeight="14.4"/>
  <cols>
    <col min="3" max="3" width="62.77734375" bestFit="1" customWidth="1"/>
  </cols>
  <sheetData>
    <row r="1" spans="1:10" ht="43.2">
      <c r="A1" s="1" t="s">
        <v>65</v>
      </c>
      <c r="B1" s="1" t="s">
        <v>66</v>
      </c>
      <c r="C1" s="1" t="s">
        <v>1</v>
      </c>
      <c r="D1" s="4" t="s">
        <v>2</v>
      </c>
      <c r="E1" s="5" t="s">
        <v>67</v>
      </c>
      <c r="F1" s="1" t="s">
        <v>68</v>
      </c>
      <c r="G1" s="1" t="s">
        <v>69</v>
      </c>
      <c r="H1" s="1" t="s">
        <v>71</v>
      </c>
      <c r="I1" s="6" t="s">
        <v>72</v>
      </c>
      <c r="J1" s="1" t="s">
        <v>70</v>
      </c>
    </row>
    <row r="2" spans="1:10">
      <c r="A2" s="2" t="s">
        <v>3</v>
      </c>
      <c r="B2" s="2" t="s">
        <v>4</v>
      </c>
      <c r="C2" s="2" t="s">
        <v>5</v>
      </c>
      <c r="D2" s="2" t="s">
        <v>7</v>
      </c>
      <c r="E2" s="3" t="s">
        <v>6</v>
      </c>
      <c r="F2" s="3">
        <v>69.680000000000007</v>
      </c>
      <c r="G2" s="3">
        <f>F2*E2</f>
        <v>1672.3200000000002</v>
      </c>
      <c r="H2" s="2" t="s">
        <v>73</v>
      </c>
      <c r="I2" s="7">
        <f>H2*E2</f>
        <v>1836.96</v>
      </c>
      <c r="J2" s="8">
        <f>I2*100/G2-100</f>
        <v>9.8450057405281228</v>
      </c>
    </row>
    <row r="3" spans="1:10">
      <c r="A3" s="2" t="s">
        <v>3</v>
      </c>
      <c r="B3" s="2" t="s">
        <v>8</v>
      </c>
      <c r="C3" s="2" t="s">
        <v>9</v>
      </c>
      <c r="D3" s="2" t="s">
        <v>10</v>
      </c>
      <c r="E3" s="3" t="s">
        <v>6</v>
      </c>
      <c r="F3" s="3">
        <v>69.680000000000007</v>
      </c>
      <c r="G3" s="3">
        <f t="shared" ref="G3:G21" si="0">F3*E3</f>
        <v>1672.3200000000002</v>
      </c>
      <c r="H3" s="2" t="s">
        <v>73</v>
      </c>
      <c r="I3" s="7">
        <f t="shared" ref="I3:I21" si="1">H3*E3</f>
        <v>1836.96</v>
      </c>
      <c r="J3" s="8">
        <f t="shared" ref="J3:J21" si="2">I3*100/G3-100</f>
        <v>9.8450057405281228</v>
      </c>
    </row>
    <row r="4" spans="1:10">
      <c r="A4" s="2" t="s">
        <v>3</v>
      </c>
      <c r="B4" s="2" t="s">
        <v>11</v>
      </c>
      <c r="C4" s="2" t="s">
        <v>12</v>
      </c>
      <c r="D4" s="2" t="s">
        <v>13</v>
      </c>
      <c r="E4" s="3" t="s">
        <v>6</v>
      </c>
      <c r="F4" s="3">
        <v>69.680000000000007</v>
      </c>
      <c r="G4" s="3">
        <f t="shared" si="0"/>
        <v>1672.3200000000002</v>
      </c>
      <c r="H4" s="2" t="s">
        <v>73</v>
      </c>
      <c r="I4" s="7">
        <f t="shared" si="1"/>
        <v>1836.96</v>
      </c>
      <c r="J4" s="8">
        <f t="shared" si="2"/>
        <v>9.8450057405281228</v>
      </c>
    </row>
    <row r="5" spans="1:10">
      <c r="A5" s="2" t="s">
        <v>3</v>
      </c>
      <c r="B5" s="2" t="s">
        <v>14</v>
      </c>
      <c r="C5" s="2" t="s">
        <v>15</v>
      </c>
      <c r="D5" s="2" t="s">
        <v>16</v>
      </c>
      <c r="E5" s="3" t="s">
        <v>6</v>
      </c>
      <c r="F5" s="3">
        <v>69.680000000000007</v>
      </c>
      <c r="G5" s="3">
        <f t="shared" si="0"/>
        <v>1672.3200000000002</v>
      </c>
      <c r="H5" s="2" t="s">
        <v>73</v>
      </c>
      <c r="I5" s="7">
        <f t="shared" si="1"/>
        <v>1836.96</v>
      </c>
      <c r="J5" s="8">
        <f t="shared" si="2"/>
        <v>9.8450057405281228</v>
      </c>
    </row>
    <row r="6" spans="1:10">
      <c r="A6" s="2" t="s">
        <v>3</v>
      </c>
      <c r="B6" s="2" t="s">
        <v>17</v>
      </c>
      <c r="C6" s="2" t="s">
        <v>18</v>
      </c>
      <c r="D6" s="2" t="s">
        <v>19</v>
      </c>
      <c r="E6" s="3" t="s">
        <v>6</v>
      </c>
      <c r="F6" s="3">
        <v>69.680000000000007</v>
      </c>
      <c r="G6" s="3">
        <f t="shared" si="0"/>
        <v>1672.3200000000002</v>
      </c>
      <c r="H6" s="2" t="s">
        <v>73</v>
      </c>
      <c r="I6" s="7">
        <f t="shared" si="1"/>
        <v>1836.96</v>
      </c>
      <c r="J6" s="8">
        <f t="shared" si="2"/>
        <v>9.8450057405281228</v>
      </c>
    </row>
    <row r="7" spans="1:10">
      <c r="A7" s="2" t="s">
        <v>3</v>
      </c>
      <c r="B7" s="2" t="s">
        <v>20</v>
      </c>
      <c r="C7" s="2" t="s">
        <v>21</v>
      </c>
      <c r="D7" s="2" t="s">
        <v>22</v>
      </c>
      <c r="E7" s="3" t="s">
        <v>6</v>
      </c>
      <c r="F7" s="3">
        <v>69.680000000000007</v>
      </c>
      <c r="G7" s="3">
        <f t="shared" si="0"/>
        <v>1672.3200000000002</v>
      </c>
      <c r="H7" s="2" t="s">
        <v>73</v>
      </c>
      <c r="I7" s="7">
        <f t="shared" si="1"/>
        <v>1836.96</v>
      </c>
      <c r="J7" s="8">
        <f t="shared" si="2"/>
        <v>9.8450057405281228</v>
      </c>
    </row>
    <row r="8" spans="1:10">
      <c r="A8" s="2" t="s">
        <v>3</v>
      </c>
      <c r="B8" s="2" t="s">
        <v>23</v>
      </c>
      <c r="C8" s="2" t="s">
        <v>24</v>
      </c>
      <c r="D8" s="2" t="s">
        <v>25</v>
      </c>
      <c r="E8" s="3" t="s">
        <v>6</v>
      </c>
      <c r="F8" s="3">
        <v>69.680000000000007</v>
      </c>
      <c r="G8" s="3">
        <f t="shared" si="0"/>
        <v>1672.3200000000002</v>
      </c>
      <c r="H8" s="2" t="s">
        <v>73</v>
      </c>
      <c r="I8" s="7">
        <f t="shared" si="1"/>
        <v>1836.96</v>
      </c>
      <c r="J8" s="8">
        <f t="shared" si="2"/>
        <v>9.8450057405281228</v>
      </c>
    </row>
    <row r="9" spans="1:10">
      <c r="A9" s="2" t="s">
        <v>3</v>
      </c>
      <c r="B9" s="2" t="s">
        <v>26</v>
      </c>
      <c r="C9" s="2" t="s">
        <v>27</v>
      </c>
      <c r="D9" s="2" t="s">
        <v>28</v>
      </c>
      <c r="E9" s="3" t="s">
        <v>6</v>
      </c>
      <c r="F9" s="3">
        <v>69.680000000000007</v>
      </c>
      <c r="G9" s="3">
        <f t="shared" si="0"/>
        <v>1672.3200000000002</v>
      </c>
      <c r="H9" s="2" t="s">
        <v>73</v>
      </c>
      <c r="I9" s="7">
        <f t="shared" si="1"/>
        <v>1836.96</v>
      </c>
      <c r="J9" s="8">
        <f t="shared" si="2"/>
        <v>9.8450057405281228</v>
      </c>
    </row>
    <row r="10" spans="1:10">
      <c r="A10" s="2" t="s">
        <v>3</v>
      </c>
      <c r="B10" s="2" t="s">
        <v>29</v>
      </c>
      <c r="C10" s="2" t="s">
        <v>30</v>
      </c>
      <c r="D10" s="2" t="s">
        <v>31</v>
      </c>
      <c r="E10" s="3" t="s">
        <v>6</v>
      </c>
      <c r="F10" s="3">
        <v>69.680000000000007</v>
      </c>
      <c r="G10" s="3">
        <f t="shared" si="0"/>
        <v>1672.3200000000002</v>
      </c>
      <c r="H10" s="2" t="s">
        <v>73</v>
      </c>
      <c r="I10" s="7">
        <f t="shared" si="1"/>
        <v>1836.96</v>
      </c>
      <c r="J10" s="8">
        <f t="shared" si="2"/>
        <v>9.8450057405281228</v>
      </c>
    </row>
    <row r="11" spans="1:10">
      <c r="A11" s="2" t="s">
        <v>3</v>
      </c>
      <c r="B11" s="2" t="s">
        <v>32</v>
      </c>
      <c r="C11" s="2" t="s">
        <v>33</v>
      </c>
      <c r="D11" s="2" t="s">
        <v>34</v>
      </c>
      <c r="E11" s="3" t="s">
        <v>6</v>
      </c>
      <c r="F11" s="3">
        <v>69.680000000000007</v>
      </c>
      <c r="G11" s="3">
        <f t="shared" si="0"/>
        <v>1672.3200000000002</v>
      </c>
      <c r="H11" s="2" t="s">
        <v>73</v>
      </c>
      <c r="I11" s="7">
        <f t="shared" si="1"/>
        <v>1836.96</v>
      </c>
      <c r="J11" s="8">
        <f t="shared" si="2"/>
        <v>9.8450057405281228</v>
      </c>
    </row>
    <row r="12" spans="1:10">
      <c r="A12" s="2" t="s">
        <v>3</v>
      </c>
      <c r="B12" s="2" t="s">
        <v>35</v>
      </c>
      <c r="C12" s="2" t="s">
        <v>36</v>
      </c>
      <c r="D12" s="2" t="s">
        <v>37</v>
      </c>
      <c r="E12" s="3" t="s">
        <v>6</v>
      </c>
      <c r="F12" s="3">
        <v>69.680000000000007</v>
      </c>
      <c r="G12" s="3">
        <f t="shared" si="0"/>
        <v>1672.3200000000002</v>
      </c>
      <c r="H12" s="2" t="s">
        <v>73</v>
      </c>
      <c r="I12" s="7">
        <f t="shared" si="1"/>
        <v>1836.96</v>
      </c>
      <c r="J12" s="8">
        <f t="shared" si="2"/>
        <v>9.8450057405281228</v>
      </c>
    </row>
    <row r="13" spans="1:10">
      <c r="A13" s="2" t="s">
        <v>0</v>
      </c>
      <c r="B13" s="2" t="s">
        <v>38</v>
      </c>
      <c r="C13" s="2" t="s">
        <v>39</v>
      </c>
      <c r="D13" s="2" t="s">
        <v>40</v>
      </c>
      <c r="E13" s="3">
        <v>1</v>
      </c>
      <c r="F13" s="3">
        <v>5642</v>
      </c>
      <c r="G13" s="3">
        <f t="shared" si="0"/>
        <v>5642</v>
      </c>
      <c r="H13" s="2" t="s">
        <v>74</v>
      </c>
      <c r="I13" s="7">
        <f t="shared" si="1"/>
        <v>5142.8</v>
      </c>
      <c r="J13" s="8">
        <f t="shared" si="2"/>
        <v>-8.8479262672811103</v>
      </c>
    </row>
    <row r="14" spans="1:10">
      <c r="A14" s="2" t="s">
        <v>0</v>
      </c>
      <c r="B14" s="2" t="s">
        <v>41</v>
      </c>
      <c r="C14" s="2" t="s">
        <v>42</v>
      </c>
      <c r="D14" s="2" t="s">
        <v>43</v>
      </c>
      <c r="E14" s="3">
        <v>1</v>
      </c>
      <c r="F14" s="3">
        <v>1196</v>
      </c>
      <c r="G14" s="3">
        <f t="shared" si="0"/>
        <v>1196</v>
      </c>
      <c r="H14" s="2" t="s">
        <v>75</v>
      </c>
      <c r="I14" s="7">
        <f t="shared" si="1"/>
        <v>1076.4000000000001</v>
      </c>
      <c r="J14" s="8">
        <f t="shared" si="2"/>
        <v>-9.9999999999999858</v>
      </c>
    </row>
    <row r="15" spans="1:10">
      <c r="A15" s="2" t="s">
        <v>0</v>
      </c>
      <c r="B15" s="2" t="s">
        <v>44</v>
      </c>
      <c r="C15" s="2" t="s">
        <v>45</v>
      </c>
      <c r="D15" s="2" t="s">
        <v>46</v>
      </c>
      <c r="E15" s="3">
        <v>1</v>
      </c>
      <c r="F15" s="3">
        <v>5500.56</v>
      </c>
      <c r="G15" s="3">
        <f t="shared" si="0"/>
        <v>5500.56</v>
      </c>
      <c r="H15" s="2" t="s">
        <v>74</v>
      </c>
      <c r="I15" s="7">
        <f t="shared" si="1"/>
        <v>5142.8</v>
      </c>
      <c r="J15" s="8">
        <f t="shared" si="2"/>
        <v>-6.504065040650417</v>
      </c>
    </row>
    <row r="16" spans="1:10">
      <c r="A16" s="2" t="s">
        <v>0</v>
      </c>
      <c r="B16" s="2" t="s">
        <v>47</v>
      </c>
      <c r="C16" s="2" t="s">
        <v>48</v>
      </c>
      <c r="D16" s="2" t="s">
        <v>49</v>
      </c>
      <c r="E16" s="3">
        <v>1</v>
      </c>
      <c r="F16" s="3">
        <v>3825.12</v>
      </c>
      <c r="G16" s="3">
        <f t="shared" si="0"/>
        <v>3825.12</v>
      </c>
      <c r="H16" s="2" t="s">
        <v>76</v>
      </c>
      <c r="I16" s="7">
        <f t="shared" si="1"/>
        <v>3827.2</v>
      </c>
      <c r="J16" s="8">
        <f t="shared" si="2"/>
        <v>5.4377379010333016E-2</v>
      </c>
    </row>
    <row r="17" spans="1:10">
      <c r="A17" s="2" t="s">
        <v>0</v>
      </c>
      <c r="B17" s="2" t="s">
        <v>50</v>
      </c>
      <c r="C17" s="2" t="s">
        <v>51</v>
      </c>
      <c r="D17" s="2" t="s">
        <v>52</v>
      </c>
      <c r="E17" s="3">
        <v>1</v>
      </c>
      <c r="F17" s="3">
        <v>1184.56</v>
      </c>
      <c r="G17" s="3">
        <f t="shared" si="0"/>
        <v>1184.56</v>
      </c>
      <c r="H17" s="2" t="s">
        <v>75</v>
      </c>
      <c r="I17" s="7">
        <f t="shared" si="1"/>
        <v>1076.4000000000001</v>
      </c>
      <c r="J17" s="8">
        <f t="shared" si="2"/>
        <v>-9.130816505706747</v>
      </c>
    </row>
    <row r="18" spans="1:10">
      <c r="A18" s="2" t="s">
        <v>0</v>
      </c>
      <c r="B18" s="2" t="s">
        <v>53</v>
      </c>
      <c r="C18" s="2" t="s">
        <v>54</v>
      </c>
      <c r="D18" s="2" t="s">
        <v>55</v>
      </c>
      <c r="E18" s="3">
        <v>1</v>
      </c>
      <c r="F18" s="3">
        <v>5101.2</v>
      </c>
      <c r="G18" s="3">
        <f t="shared" si="0"/>
        <v>5101.2</v>
      </c>
      <c r="H18" s="2" t="s">
        <v>74</v>
      </c>
      <c r="I18" s="7">
        <f t="shared" si="1"/>
        <v>5142.8</v>
      </c>
      <c r="J18" s="8">
        <f t="shared" si="2"/>
        <v>0.81549439347604391</v>
      </c>
    </row>
    <row r="19" spans="1:10">
      <c r="A19" s="2" t="s">
        <v>0</v>
      </c>
      <c r="B19" s="2" t="s">
        <v>56</v>
      </c>
      <c r="C19" s="2" t="s">
        <v>57</v>
      </c>
      <c r="D19" s="2" t="s">
        <v>58</v>
      </c>
      <c r="E19" s="3">
        <v>1</v>
      </c>
      <c r="F19" s="3">
        <v>245</v>
      </c>
      <c r="G19" s="3">
        <f t="shared" si="0"/>
        <v>245</v>
      </c>
      <c r="H19" s="2" t="s">
        <v>77</v>
      </c>
      <c r="I19" s="7">
        <f t="shared" si="1"/>
        <v>239.2</v>
      </c>
      <c r="J19" s="8">
        <f t="shared" si="2"/>
        <v>-2.3673469387755119</v>
      </c>
    </row>
    <row r="20" spans="1:10">
      <c r="A20" s="2" t="s">
        <v>0</v>
      </c>
      <c r="B20" s="2" t="s">
        <v>59</v>
      </c>
      <c r="C20" s="2" t="s">
        <v>60</v>
      </c>
      <c r="D20" s="2" t="s">
        <v>61</v>
      </c>
      <c r="E20" s="3">
        <v>1</v>
      </c>
      <c r="F20" s="3">
        <v>237.12</v>
      </c>
      <c r="G20" s="3">
        <f t="shared" si="0"/>
        <v>237.12</v>
      </c>
      <c r="H20" s="2" t="s">
        <v>77</v>
      </c>
      <c r="I20" s="7">
        <f t="shared" si="1"/>
        <v>239.2</v>
      </c>
      <c r="J20" s="8">
        <f t="shared" si="2"/>
        <v>0.87719298245613686</v>
      </c>
    </row>
    <row r="21" spans="1:10">
      <c r="A21" s="2" t="s">
        <v>0</v>
      </c>
      <c r="B21" s="2" t="s">
        <v>62</v>
      </c>
      <c r="C21" s="2" t="s">
        <v>63</v>
      </c>
      <c r="D21" s="2" t="s">
        <v>64</v>
      </c>
      <c r="E21" s="3">
        <v>1</v>
      </c>
      <c r="F21" s="3">
        <v>7732.4</v>
      </c>
      <c r="G21" s="3">
        <f t="shared" si="0"/>
        <v>7732.4</v>
      </c>
      <c r="H21" s="2" t="s">
        <v>78</v>
      </c>
      <c r="I21" s="7">
        <f t="shared" si="1"/>
        <v>7176</v>
      </c>
      <c r="J21" s="8">
        <f t="shared" si="2"/>
        <v>-7.1956960322797556</v>
      </c>
    </row>
    <row r="1048576" spans="8:8">
      <c r="H1048576" s="2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Fotin.AV</dc:creator>
  <cp:lastModifiedBy>Fotin.AV</cp:lastModifiedBy>
  <dcterms:created xsi:type="dcterms:W3CDTF">2021-10-08T09:33:11Z</dcterms:created>
  <dcterms:modified xsi:type="dcterms:W3CDTF">2021-10-08T09:40:22Z</dcterms:modified>
</cp:coreProperties>
</file>