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" i="1"/>
</calcChain>
</file>

<file path=xl/sharedStrings.xml><?xml version="1.0" encoding="utf-8"?>
<sst xmlns="http://schemas.openxmlformats.org/spreadsheetml/2006/main" count="248" uniqueCount="131">
  <si>
    <t>П</t>
  </si>
  <si>
    <t>Артикул</t>
  </si>
  <si>
    <t>Штрих-код</t>
  </si>
  <si>
    <t>Наименование</t>
  </si>
  <si>
    <t>Ед.изм.</t>
  </si>
  <si>
    <t>Фасовка</t>
  </si>
  <si>
    <t>Цена</t>
  </si>
  <si>
    <t>% подорожания</t>
  </si>
  <si>
    <t>+</t>
  </si>
  <si>
    <t>#(1+1)Ин-Ап комплекс капли д/собак массой от 20 до 30кг против клещей, блох и гельминтов 3мл</t>
  </si>
  <si>
    <t>шт</t>
  </si>
  <si>
    <t>12598</t>
  </si>
  <si>
    <t>#(1+1)Секс Барьер Капли д/кобелей для регуляции половой охоты 3мл</t>
  </si>
  <si>
    <t>89754</t>
  </si>
  <si>
    <t>(t) Догферон раствор для инъекций 5 флаконов*2,5мл</t>
  </si>
  <si>
    <t>40120</t>
  </si>
  <si>
    <t>(t) Фелиферон раствор для профилактики и лечения вирусных, бактериальных и смешанных заболеваний у кошек 5флаконов*2,5мл</t>
  </si>
  <si>
    <t>13457</t>
  </si>
  <si>
    <t>БлохНэт max капли на холку д/кошек и котят против клещей и блох 1мл</t>
  </si>
  <si>
    <t>13459</t>
  </si>
  <si>
    <t>БлохНэт max капли на холку д/собак 10-20кг против клещей и блох 2мл</t>
  </si>
  <si>
    <t>13460</t>
  </si>
  <si>
    <t>БлохНэт max капли на холку д/собак 20-30кг против клещей и блох 3мл</t>
  </si>
  <si>
    <t>13461</t>
  </si>
  <si>
    <t>БлохНэт max капли на холку д/собак 30-40кг против клещей и блох 4мл</t>
  </si>
  <si>
    <t>13458</t>
  </si>
  <si>
    <t>БлохНэт max капли на холку д/собак и щенков до 10кг против клещей и блох 1мл</t>
  </si>
  <si>
    <t>100331</t>
  </si>
  <si>
    <t>БлохНэт Спрей против клещей и блох 125мл</t>
  </si>
  <si>
    <t>93509</t>
  </si>
  <si>
    <t>БлохНэт Форте капли на холку д/кошек до 5кг против клещей и блох 0,5мл</t>
  </si>
  <si>
    <t>93513</t>
  </si>
  <si>
    <t>БлохНэт Форте капли на холку д/собак от 20 до 30кг против клещей и блох 3мл</t>
  </si>
  <si>
    <t>93514</t>
  </si>
  <si>
    <t>БлохНэт Форте капли на холку д/собак от 30 до 40кг против клещей и блох 4мл</t>
  </si>
  <si>
    <t>93510</t>
  </si>
  <si>
    <t>БлохНэт Форте капли на холку д/щенков и собак до 5кг против клещей и блох 0,5мл</t>
  </si>
  <si>
    <t>93512</t>
  </si>
  <si>
    <t>БлохНэт Форте капли на холку д/щенков и собак от 10 до 20кг против клещей и блох 2мл</t>
  </si>
  <si>
    <t>93511</t>
  </si>
  <si>
    <t>БлохНэт Форте капли на холку д/щенков и собак от 5 до 10кг против клещей и блох 1мл</t>
  </si>
  <si>
    <t>12604</t>
  </si>
  <si>
    <t>Вермидин антигельминтик д/кошек 2таб</t>
  </si>
  <si>
    <t>12605</t>
  </si>
  <si>
    <t>Вермидин антигельминтик д/собак 2таб</t>
  </si>
  <si>
    <t>12600</t>
  </si>
  <si>
    <t>Гестренол д/котов для регуляции половой охоты 10таб</t>
  </si>
  <si>
    <t>12601</t>
  </si>
  <si>
    <t>Гестренол д/кошек для регуляции половой охоты 10таб</t>
  </si>
  <si>
    <t>12603</t>
  </si>
  <si>
    <t>Гестренол Капли д/котов для регуляции половой охоты 1,5мл</t>
  </si>
  <si>
    <t>12602</t>
  </si>
  <si>
    <t>Гестренол Капли д/кошек для регуляции половой охоты 1,5мл</t>
  </si>
  <si>
    <t>93185</t>
  </si>
  <si>
    <t>Ин-Ап комплекс капли д/кошек против клещей, блох и гельминтов 1мл</t>
  </si>
  <si>
    <t>93186</t>
  </si>
  <si>
    <t>Ин-Ап комплекс капли д/собак массой до 10кг против клещей, блох и гельминтов 1мл</t>
  </si>
  <si>
    <t>93187</t>
  </si>
  <si>
    <t>Ин-Ап комплекс капли д/собак массой от 10 до 20кг против клещей, блох и гельминтов 2мл</t>
  </si>
  <si>
    <t>93189</t>
  </si>
  <si>
    <t>Ин-Ап комплекс капли д/собак массой от 30 до 50кг против клещей, блох и гельминтов 5мл</t>
  </si>
  <si>
    <t>22561</t>
  </si>
  <si>
    <t>КонтрСекс Neo д/котов и кобелей для регуляции половой охоты 10таб</t>
  </si>
  <si>
    <t>19730</t>
  </si>
  <si>
    <t>КонтрСекс Neo д/кошек и сук для регуляции половой охоты 10таб</t>
  </si>
  <si>
    <t>19867</t>
  </si>
  <si>
    <t>КонтрСекс Neo Капли д/котов и кобелей для регуляции половой охоты 2мл</t>
  </si>
  <si>
    <t>22180</t>
  </si>
  <si>
    <t>КонтрСекс Neo Капли д/кошек и сук для регуляции половой охоты 2мл</t>
  </si>
  <si>
    <t>12606</t>
  </si>
  <si>
    <t>Празител антигельминтик д/котят и щенков 2таб</t>
  </si>
  <si>
    <t>12607</t>
  </si>
  <si>
    <t>Празител антигельминтик д/кошек 2таб</t>
  </si>
  <si>
    <t xml:space="preserve"> </t>
  </si>
  <si>
    <t>91080</t>
  </si>
  <si>
    <t>Празител Особый суспензия антигельминтик д/кошек и котят 10мл</t>
  </si>
  <si>
    <t>91081</t>
  </si>
  <si>
    <t>Празител Особый суспензия антигельминтик д/собак и щенков массой до 5кг 10мл</t>
  </si>
  <si>
    <t>91083</t>
  </si>
  <si>
    <t>Празител Особый суспензия антигельминтик д/собак и щенков массой от 25 до 50кг 20мл</t>
  </si>
  <si>
    <t>91082</t>
  </si>
  <si>
    <t>Празител Особый суспензия антигельминтик д/собак и щенков массой от 5 до 25кг 10мл</t>
  </si>
  <si>
    <t>12608</t>
  </si>
  <si>
    <t>Празител Плюс антигельминтик д/собак массой до 20кг 2таб</t>
  </si>
  <si>
    <t>12609</t>
  </si>
  <si>
    <t>Празител Плюс антигельминтик д/собак массой от 20кг 6таб</t>
  </si>
  <si>
    <t>12612</t>
  </si>
  <si>
    <t>Празител Плюс суспензия антигельминтик д/собак средних и крупных пород 10мл</t>
  </si>
  <si>
    <t>12610</t>
  </si>
  <si>
    <t>Празител суспензия антигельминтик д/кошек и котят 15мл</t>
  </si>
  <si>
    <t>12611</t>
  </si>
  <si>
    <t>Празител суспензия антигельминтик д/щенков и собак мелких пород 20мл</t>
  </si>
  <si>
    <t>29952</t>
  </si>
  <si>
    <t>Секс Барьер д/котов и кобелей для регуляции половой охоты 10таб</t>
  </si>
  <si>
    <t>29953</t>
  </si>
  <si>
    <t>Секс Барьер д/кошек и сук для регуляции половой охоты 10таб</t>
  </si>
  <si>
    <t>99981</t>
  </si>
  <si>
    <t>Секс Барьер Капли д/котов для регуляции половой охоты 2мл</t>
  </si>
  <si>
    <t>99980</t>
  </si>
  <si>
    <t>Секс Барьер Капли д/кошек для регуляции половой охоты 2мл</t>
  </si>
  <si>
    <t>12599</t>
  </si>
  <si>
    <t>Секс Барьер Капли д/сук для регуляции половой охоты 3мл</t>
  </si>
  <si>
    <t>89845</t>
  </si>
  <si>
    <t>Супрамил антигельминтик д/котят и кошек массой до 2кг 2таб</t>
  </si>
  <si>
    <t>89846</t>
  </si>
  <si>
    <t>Супрамил антигельминтик д/кошек массой от 2кг 2таб</t>
  </si>
  <si>
    <t>89849</t>
  </si>
  <si>
    <t>Супрамил антигельминтик д/собак массой от 20 до 50кг 2таб</t>
  </si>
  <si>
    <t>89848</t>
  </si>
  <si>
    <t>Супрамил антигельминтик д/щенков и собак массой до 20кг 2таб</t>
  </si>
  <si>
    <t>89847</t>
  </si>
  <si>
    <t>Супрамил антигельминтик д/щенков и собак массой до 5кг 2таб</t>
  </si>
  <si>
    <t>96103</t>
  </si>
  <si>
    <t>Супрамил эмульсия антигельминтик д/котят и кошек массой до 2кг 5мл</t>
  </si>
  <si>
    <t>96104</t>
  </si>
  <si>
    <t>Супрамил эмульсия антигельминтик д/кошек массой от 2кг 5мл</t>
  </si>
  <si>
    <t>96107</t>
  </si>
  <si>
    <t>Супрамил эмульсия антигельминтик д/собак массой от 25 до 50кг 10мл</t>
  </si>
  <si>
    <t>96105</t>
  </si>
  <si>
    <t>Супрамил эмульсия антигельминтик д/щенков и собак массой до 10кг 5мл</t>
  </si>
  <si>
    <t>96106</t>
  </si>
  <si>
    <t>Супрамил эмульсия антигельминтик д/щенков и собак массой от 10 до 25кг 5мл</t>
  </si>
  <si>
    <t>89448</t>
  </si>
  <si>
    <t>Экспресс Успокоин д/кошек 2таб</t>
  </si>
  <si>
    <t>89449</t>
  </si>
  <si>
    <t>Экспресс Успокоин д/кошек 6таб</t>
  </si>
  <si>
    <t>89450</t>
  </si>
  <si>
    <t>Экспресс Успокоин д/собак мелких пород 6таб</t>
  </si>
  <si>
    <t>89451</t>
  </si>
  <si>
    <t>Экспресс Успокоин д/собак средних и крупных пород 6таб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</si>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</sst>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0" fontId="3" fillId="0" borderId="0" xfId="0" applyFont="1"/>
    <xf numFmtId="49" fontId="1" fillId="0" borderId="1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164" fontId="3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K1" sqref="K1"/>
    </sheetView>
  </sheetViews>
  <sheetFormatPr defaultRowHeight="11.25" x14ac:dyDescent="0.2"/>
  <cols>
    <col min="1" max="1" width="2" style="4" bestFit="1" customWidth="1"/>
    <col min="2" max="3" width="9.28515625" style="4" bestFit="1" customWidth="1"/>
    <col min="4" max="4" width="12.140625" style="4" bestFit="1" customWidth="1"/>
    <col min="5" max="5" width="94.42578125" style="4" bestFit="1" customWidth="1"/>
    <col min="6" max="6" width="9.140625" style="4"/>
    <col min="7" max="9" width="9.28515625" style="4" bestFit="1" customWidth="1"/>
    <col min="10" max="10" width="11.85546875" style="4" bestFit="1" customWidth="1"/>
    <col min="11" max="16384" width="9.140625" style="4"/>
  </cols>
  <sheetData>
    <row r="1" spans="1:10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8" t="s">
        <v>130</v>
      </c>
      <c r="J1" s="8" t="s">
        <v>7</v>
      </c>
    </row>
    <row r="2" spans="1:10" x14ac:dyDescent="0.2">
      <c r="A2" s="5" t="s">
        <v>8</v>
      </c>
      <c r="B2" s="6">
        <v>93188</v>
      </c>
      <c r="C2" s="6">
        <v>93188</v>
      </c>
      <c r="D2" s="6">
        <v>4607086630938</v>
      </c>
      <c r="E2" s="5" t="s">
        <v>9</v>
      </c>
      <c r="F2" s="5" t="s">
        <v>10</v>
      </c>
      <c r="G2" s="7">
        <v>1</v>
      </c>
      <c r="H2" s="2">
        <v>434.08</v>
      </c>
      <c r="I2" s="9">
        <v>494.29600000000005</v>
      </c>
      <c r="J2" s="10">
        <f>I2*100/H2-100</f>
        <v>13.872097309251771</v>
      </c>
    </row>
    <row r="3" spans="1:10" x14ac:dyDescent="0.2">
      <c r="A3" s="5" t="s">
        <v>8</v>
      </c>
      <c r="B3" s="6" t="s">
        <v>11</v>
      </c>
      <c r="C3" s="6">
        <v>12598</v>
      </c>
      <c r="D3" s="6">
        <v>4607086630273</v>
      </c>
      <c r="E3" s="5" t="s">
        <v>12</v>
      </c>
      <c r="F3" s="5" t="s">
        <v>10</v>
      </c>
      <c r="G3" s="7">
        <v>1</v>
      </c>
      <c r="H3" s="2">
        <v>409.78</v>
      </c>
      <c r="I3" s="9">
        <v>458.16895406997008</v>
      </c>
      <c r="J3" s="10">
        <f>I3*100/H3-100</f>
        <v>11.808520198635875</v>
      </c>
    </row>
    <row r="4" spans="1:10" x14ac:dyDescent="0.2">
      <c r="A4" s="5" t="s">
        <v>8</v>
      </c>
      <c r="B4" s="6" t="s">
        <v>13</v>
      </c>
      <c r="C4" s="6">
        <v>89754</v>
      </c>
      <c r="D4" s="6">
        <v>4680015640147</v>
      </c>
      <c r="E4" s="5" t="s">
        <v>14</v>
      </c>
      <c r="F4" s="5" t="s">
        <v>10</v>
      </c>
      <c r="G4" s="7">
        <v>1</v>
      </c>
      <c r="H4" s="3">
        <v>1147.6099999999999</v>
      </c>
      <c r="I4" s="9">
        <v>1247.3785595391123</v>
      </c>
      <c r="J4" s="10">
        <f>I4*100/H4-100</f>
        <v>8.6935944736550255</v>
      </c>
    </row>
    <row r="5" spans="1:10" x14ac:dyDescent="0.2">
      <c r="A5" s="5" t="s">
        <v>8</v>
      </c>
      <c r="B5" s="6" t="s">
        <v>15</v>
      </c>
      <c r="C5" s="6">
        <v>40120</v>
      </c>
      <c r="D5" s="6">
        <v>4680015640031</v>
      </c>
      <c r="E5" s="5" t="s">
        <v>16</v>
      </c>
      <c r="F5" s="5" t="s">
        <v>10</v>
      </c>
      <c r="G5" s="7">
        <v>1</v>
      </c>
      <c r="H5" s="3">
        <v>1755.36</v>
      </c>
      <c r="I5" s="9">
        <v>1907.9842779443163</v>
      </c>
      <c r="J5" s="10">
        <f>I5*100/H5-100</f>
        <v>8.6947565140094554</v>
      </c>
    </row>
    <row r="6" spans="1:10" x14ac:dyDescent="0.2">
      <c r="A6" s="5" t="s">
        <v>8</v>
      </c>
      <c r="B6" s="6" t="s">
        <v>17</v>
      </c>
      <c r="C6" s="6">
        <v>13457</v>
      </c>
      <c r="D6" s="6">
        <v>4607086630372</v>
      </c>
      <c r="E6" s="5" t="s">
        <v>18</v>
      </c>
      <c r="F6" s="5" t="s">
        <v>10</v>
      </c>
      <c r="G6" s="7">
        <v>1</v>
      </c>
      <c r="H6" s="2">
        <v>124.33</v>
      </c>
      <c r="I6" s="9">
        <v>132.572</v>
      </c>
      <c r="J6" s="10">
        <f>I6*100/H6-100</f>
        <v>6.6291321483149801</v>
      </c>
    </row>
    <row r="7" spans="1:10" x14ac:dyDescent="0.2">
      <c r="A7" s="5" t="s">
        <v>8</v>
      </c>
      <c r="B7" s="6" t="s">
        <v>19</v>
      </c>
      <c r="C7" s="6">
        <v>13459</v>
      </c>
      <c r="D7" s="6">
        <v>4607086630396</v>
      </c>
      <c r="E7" s="5" t="s">
        <v>20</v>
      </c>
      <c r="F7" s="5" t="s">
        <v>10</v>
      </c>
      <c r="G7" s="7">
        <v>1</v>
      </c>
      <c r="H7" s="2">
        <v>183.61</v>
      </c>
      <c r="I7" s="9">
        <v>195.81100000000001</v>
      </c>
      <c r="J7" s="10">
        <f>I7*100/H7-100</f>
        <v>6.6450629050705317</v>
      </c>
    </row>
    <row r="8" spans="1:10" x14ac:dyDescent="0.2">
      <c r="A8" s="5" t="s">
        <v>8</v>
      </c>
      <c r="B8" s="6" t="s">
        <v>21</v>
      </c>
      <c r="C8" s="6">
        <v>13460</v>
      </c>
      <c r="D8" s="6">
        <v>4607086630402</v>
      </c>
      <c r="E8" s="5" t="s">
        <v>22</v>
      </c>
      <c r="F8" s="5" t="s">
        <v>10</v>
      </c>
      <c r="G8" s="7">
        <v>1</v>
      </c>
      <c r="H8" s="2">
        <v>204.36</v>
      </c>
      <c r="I8" s="9">
        <v>229.49300000000002</v>
      </c>
      <c r="J8" s="10">
        <f>I8*100/H8-100</f>
        <v>12.298394989234694</v>
      </c>
    </row>
    <row r="9" spans="1:10" x14ac:dyDescent="0.2">
      <c r="A9" s="5" t="s">
        <v>8</v>
      </c>
      <c r="B9" s="6" t="s">
        <v>23</v>
      </c>
      <c r="C9" s="6">
        <v>13461</v>
      </c>
      <c r="D9" s="6">
        <v>4607086630419</v>
      </c>
      <c r="E9" s="5" t="s">
        <v>24</v>
      </c>
      <c r="F9" s="5" t="s">
        <v>10</v>
      </c>
      <c r="G9" s="7">
        <v>1</v>
      </c>
      <c r="H9" s="2">
        <v>219.58</v>
      </c>
      <c r="I9" s="9">
        <v>234.13500000000002</v>
      </c>
      <c r="J9" s="10">
        <f>I9*100/H9-100</f>
        <v>6.6285636214591648</v>
      </c>
    </row>
    <row r="10" spans="1:10" x14ac:dyDescent="0.2">
      <c r="A10" s="5" t="s">
        <v>8</v>
      </c>
      <c r="B10" s="6" t="s">
        <v>25</v>
      </c>
      <c r="C10" s="6">
        <v>13458</v>
      </c>
      <c r="D10" s="6">
        <v>4607086630389</v>
      </c>
      <c r="E10" s="5" t="s">
        <v>26</v>
      </c>
      <c r="F10" s="5" t="s">
        <v>10</v>
      </c>
      <c r="G10" s="7">
        <v>1</v>
      </c>
      <c r="H10" s="2">
        <v>124.99</v>
      </c>
      <c r="I10" s="9">
        <v>133.26500000000001</v>
      </c>
      <c r="J10" s="10">
        <f>I10*100/H10-100</f>
        <v>6.6205296423714088</v>
      </c>
    </row>
    <row r="11" spans="1:10" x14ac:dyDescent="0.2">
      <c r="A11" s="5" t="s">
        <v>8</v>
      </c>
      <c r="B11" s="6" t="s">
        <v>27</v>
      </c>
      <c r="C11" s="6">
        <v>100331</v>
      </c>
      <c r="D11" s="6">
        <v>4607086630761</v>
      </c>
      <c r="E11" s="5" t="s">
        <v>28</v>
      </c>
      <c r="F11" s="5" t="s">
        <v>10</v>
      </c>
      <c r="G11" s="7">
        <v>1</v>
      </c>
      <c r="H11" s="2">
        <v>285.85000000000002</v>
      </c>
      <c r="I11" s="9">
        <v>333.81700000000006</v>
      </c>
      <c r="J11" s="10">
        <f>I11*100/H11-100</f>
        <v>16.780479272345644</v>
      </c>
    </row>
    <row r="12" spans="1:10" x14ac:dyDescent="0.2">
      <c r="A12" s="5" t="s">
        <v>8</v>
      </c>
      <c r="B12" s="6" t="s">
        <v>29</v>
      </c>
      <c r="C12" s="6">
        <v>93509</v>
      </c>
      <c r="D12" s="6">
        <v>4607086630709</v>
      </c>
      <c r="E12" s="5" t="s">
        <v>30</v>
      </c>
      <c r="F12" s="5" t="s">
        <v>10</v>
      </c>
      <c r="G12" s="7">
        <v>1</v>
      </c>
      <c r="H12" s="2">
        <v>205.62</v>
      </c>
      <c r="I12" s="9">
        <v>234.14600000000004</v>
      </c>
      <c r="J12" s="10">
        <f>I12*100/H12-100</f>
        <v>13.87316408909642</v>
      </c>
    </row>
    <row r="13" spans="1:10" x14ac:dyDescent="0.2">
      <c r="A13" s="5" t="s">
        <v>8</v>
      </c>
      <c r="B13" s="6" t="s">
        <v>31</v>
      </c>
      <c r="C13" s="6">
        <v>93513</v>
      </c>
      <c r="D13" s="6">
        <v>4607086630747</v>
      </c>
      <c r="E13" s="5" t="s">
        <v>32</v>
      </c>
      <c r="F13" s="5" t="s">
        <v>10</v>
      </c>
      <c r="G13" s="7">
        <v>1</v>
      </c>
      <c r="H13" s="2">
        <v>311.18</v>
      </c>
      <c r="I13" s="9">
        <v>341.46200000000005</v>
      </c>
      <c r="J13" s="10">
        <f>I13*100/H13-100</f>
        <v>9.7313452021338236</v>
      </c>
    </row>
    <row r="14" spans="1:10" x14ac:dyDescent="0.2">
      <c r="A14" s="5" t="s">
        <v>8</v>
      </c>
      <c r="B14" s="6" t="s">
        <v>33</v>
      </c>
      <c r="C14" s="6">
        <v>93514</v>
      </c>
      <c r="D14" s="6">
        <v>4607086630754</v>
      </c>
      <c r="E14" s="5" t="s">
        <v>34</v>
      </c>
      <c r="F14" s="5" t="s">
        <v>10</v>
      </c>
      <c r="G14" s="7">
        <v>1</v>
      </c>
      <c r="H14" s="2">
        <v>319.77999999999997</v>
      </c>
      <c r="I14" s="9">
        <v>364.13299999999998</v>
      </c>
      <c r="J14" s="10">
        <f>I14*100/H14-100</f>
        <v>13.869848020514098</v>
      </c>
    </row>
    <row r="15" spans="1:10" x14ac:dyDescent="0.2">
      <c r="A15" s="5" t="s">
        <v>8</v>
      </c>
      <c r="B15" s="6" t="s">
        <v>35</v>
      </c>
      <c r="C15" s="6">
        <v>93510</v>
      </c>
      <c r="D15" s="6">
        <v>4607086630716</v>
      </c>
      <c r="E15" s="5" t="s">
        <v>36</v>
      </c>
      <c r="F15" s="5" t="s">
        <v>10</v>
      </c>
      <c r="G15" s="7">
        <v>1</v>
      </c>
      <c r="H15" s="2">
        <v>205.62</v>
      </c>
      <c r="I15" s="9">
        <v>236.22500000000002</v>
      </c>
      <c r="J15" s="10">
        <f>I15*100/H15-100</f>
        <v>14.884252504620193</v>
      </c>
    </row>
    <row r="16" spans="1:10" x14ac:dyDescent="0.2">
      <c r="A16" s="5" t="s">
        <v>8</v>
      </c>
      <c r="B16" s="6" t="s">
        <v>37</v>
      </c>
      <c r="C16" s="6">
        <v>93512</v>
      </c>
      <c r="D16" s="6">
        <v>4607086630730</v>
      </c>
      <c r="E16" s="5" t="s">
        <v>38</v>
      </c>
      <c r="F16" s="5" t="s">
        <v>10</v>
      </c>
      <c r="G16" s="7">
        <v>1</v>
      </c>
      <c r="H16" s="2">
        <v>266.61</v>
      </c>
      <c r="I16" s="9">
        <v>322.13500000000005</v>
      </c>
      <c r="J16" s="10">
        <f>I16*100/H16-100</f>
        <v>20.826300588875142</v>
      </c>
    </row>
    <row r="17" spans="1:10" x14ac:dyDescent="0.2">
      <c r="A17" s="5" t="s">
        <v>8</v>
      </c>
      <c r="B17" s="6" t="s">
        <v>39</v>
      </c>
      <c r="C17" s="6">
        <v>93511</v>
      </c>
      <c r="D17" s="6">
        <v>4607086630723</v>
      </c>
      <c r="E17" s="5" t="s">
        <v>40</v>
      </c>
      <c r="F17" s="5" t="s">
        <v>10</v>
      </c>
      <c r="G17" s="7">
        <v>1</v>
      </c>
      <c r="H17" s="2">
        <v>236.11</v>
      </c>
      <c r="I17" s="9">
        <v>268.87300000000005</v>
      </c>
      <c r="J17" s="10">
        <f>I17*100/H17-100</f>
        <v>13.876159417220791</v>
      </c>
    </row>
    <row r="18" spans="1:10" x14ac:dyDescent="0.2">
      <c r="A18" s="5" t="s">
        <v>8</v>
      </c>
      <c r="B18" s="6" t="s">
        <v>41</v>
      </c>
      <c r="C18" s="6">
        <v>12604</v>
      </c>
      <c r="D18" s="6">
        <v>4607086630037</v>
      </c>
      <c r="E18" s="5" t="s">
        <v>42</v>
      </c>
      <c r="F18" s="5" t="s">
        <v>10</v>
      </c>
      <c r="G18" s="7">
        <v>30</v>
      </c>
      <c r="H18" s="2">
        <v>67.06</v>
      </c>
      <c r="I18" s="9">
        <v>71.754200000000012</v>
      </c>
      <c r="J18" s="10">
        <f>I18*100/H18-100</f>
        <v>7.0000000000000142</v>
      </c>
    </row>
    <row r="19" spans="1:10" x14ac:dyDescent="0.2">
      <c r="A19" s="5" t="s">
        <v>8</v>
      </c>
      <c r="B19" s="6" t="s">
        <v>43</v>
      </c>
      <c r="C19" s="6">
        <v>12605</v>
      </c>
      <c r="D19" s="6">
        <v>4607086630013</v>
      </c>
      <c r="E19" s="5" t="s">
        <v>44</v>
      </c>
      <c r="F19" s="5" t="s">
        <v>10</v>
      </c>
      <c r="G19" s="7">
        <v>30</v>
      </c>
      <c r="H19" s="2">
        <v>76.22</v>
      </c>
      <c r="I19" s="9">
        <v>81.264456851291996</v>
      </c>
      <c r="J19" s="10">
        <f>I19*100/H19-100</f>
        <v>6.6182850318708972</v>
      </c>
    </row>
    <row r="20" spans="1:10" x14ac:dyDescent="0.2">
      <c r="A20" s="5" t="s">
        <v>8</v>
      </c>
      <c r="B20" s="6" t="s">
        <v>45</v>
      </c>
      <c r="C20" s="6">
        <v>12600</v>
      </c>
      <c r="D20" s="6">
        <v>4607086630297</v>
      </c>
      <c r="E20" s="5" t="s">
        <v>46</v>
      </c>
      <c r="F20" s="5" t="s">
        <v>10</v>
      </c>
      <c r="G20" s="7">
        <v>1</v>
      </c>
      <c r="H20" s="2">
        <v>206.28</v>
      </c>
      <c r="I20" s="9">
        <v>219.96700000000001</v>
      </c>
      <c r="J20" s="10">
        <f>I20*100/H20-100</f>
        <v>6.6351560985068829</v>
      </c>
    </row>
    <row r="21" spans="1:10" x14ac:dyDescent="0.2">
      <c r="A21" s="5" t="s">
        <v>8</v>
      </c>
      <c r="B21" s="6" t="s">
        <v>47</v>
      </c>
      <c r="C21" s="6">
        <v>12601</v>
      </c>
      <c r="D21" s="6">
        <v>4607086630280</v>
      </c>
      <c r="E21" s="5" t="s">
        <v>48</v>
      </c>
      <c r="F21" s="5" t="s">
        <v>10</v>
      </c>
      <c r="G21" s="7">
        <v>1</v>
      </c>
      <c r="H21" s="2">
        <v>206.28</v>
      </c>
      <c r="I21" s="9">
        <v>219.96700000000001</v>
      </c>
      <c r="J21" s="10">
        <f>I21*100/H21-100</f>
        <v>6.6351560985068829</v>
      </c>
    </row>
    <row r="22" spans="1:10" x14ac:dyDescent="0.2">
      <c r="A22" s="5" t="s">
        <v>8</v>
      </c>
      <c r="B22" s="6" t="s">
        <v>49</v>
      </c>
      <c r="C22" s="6">
        <v>12603</v>
      </c>
      <c r="D22" s="6">
        <v>4607086630112</v>
      </c>
      <c r="E22" s="5" t="s">
        <v>50</v>
      </c>
      <c r="F22" s="5" t="s">
        <v>10</v>
      </c>
      <c r="G22" s="7">
        <v>1</v>
      </c>
      <c r="H22" s="2">
        <v>266.23</v>
      </c>
      <c r="I22" s="9">
        <v>283.84400000000005</v>
      </c>
      <c r="J22" s="10">
        <f>I22*100/H22-100</f>
        <v>6.6160838372835684</v>
      </c>
    </row>
    <row r="23" spans="1:10" x14ac:dyDescent="0.2">
      <c r="A23" s="5" t="s">
        <v>8</v>
      </c>
      <c r="B23" s="6" t="s">
        <v>51</v>
      </c>
      <c r="C23" s="6">
        <v>12602</v>
      </c>
      <c r="D23" s="6">
        <v>4607086630129</v>
      </c>
      <c r="E23" s="5" t="s">
        <v>52</v>
      </c>
      <c r="F23" s="5" t="s">
        <v>10</v>
      </c>
      <c r="G23" s="7">
        <v>1</v>
      </c>
      <c r="H23" s="2">
        <v>266.23</v>
      </c>
      <c r="I23" s="9">
        <v>283.84400000000005</v>
      </c>
      <c r="J23" s="10">
        <f>I23*100/H23-100</f>
        <v>6.6160838372835684</v>
      </c>
    </row>
    <row r="24" spans="1:10" x14ac:dyDescent="0.2">
      <c r="A24" s="5" t="s">
        <v>8</v>
      </c>
      <c r="B24" s="6" t="s">
        <v>53</v>
      </c>
      <c r="C24" s="6">
        <v>93185</v>
      </c>
      <c r="D24" s="6">
        <v>4607086630907</v>
      </c>
      <c r="E24" s="5" t="s">
        <v>54</v>
      </c>
      <c r="F24" s="5" t="s">
        <v>10</v>
      </c>
      <c r="G24" s="7">
        <v>1</v>
      </c>
      <c r="H24" s="2">
        <v>314.44</v>
      </c>
      <c r="I24" s="9">
        <v>335.22500000000002</v>
      </c>
      <c r="J24" s="10">
        <f>I24*100/H24-100</f>
        <v>6.6101641012593859</v>
      </c>
    </row>
    <row r="25" spans="1:10" x14ac:dyDescent="0.2">
      <c r="A25" s="5" t="s">
        <v>8</v>
      </c>
      <c r="B25" s="6" t="s">
        <v>55</v>
      </c>
      <c r="C25" s="6">
        <v>93186</v>
      </c>
      <c r="D25" s="6">
        <v>4607086630914</v>
      </c>
      <c r="E25" s="5" t="s">
        <v>56</v>
      </c>
      <c r="F25" s="5" t="s">
        <v>10</v>
      </c>
      <c r="G25" s="7">
        <v>1</v>
      </c>
      <c r="H25" s="2">
        <v>314.44</v>
      </c>
      <c r="I25" s="9">
        <v>335.22500000000002</v>
      </c>
      <c r="J25" s="10">
        <f>I25*100/H25-100</f>
        <v>6.6101641012593859</v>
      </c>
    </row>
    <row r="26" spans="1:10" x14ac:dyDescent="0.2">
      <c r="A26" s="5" t="s">
        <v>8</v>
      </c>
      <c r="B26" s="6" t="s">
        <v>57</v>
      </c>
      <c r="C26" s="6">
        <v>93187</v>
      </c>
      <c r="D26" s="6">
        <v>4607086630921</v>
      </c>
      <c r="E26" s="5" t="s">
        <v>58</v>
      </c>
      <c r="F26" s="5" t="s">
        <v>10</v>
      </c>
      <c r="G26" s="7">
        <v>1</v>
      </c>
      <c r="H26" s="2">
        <v>378.42</v>
      </c>
      <c r="I26" s="9">
        <v>403.51300000000003</v>
      </c>
      <c r="J26" s="10">
        <f>I26*100/H26-100</f>
        <v>6.6309920194492946</v>
      </c>
    </row>
    <row r="27" spans="1:10" x14ac:dyDescent="0.2">
      <c r="A27" s="5" t="s">
        <v>8</v>
      </c>
      <c r="B27" s="6" t="s">
        <v>59</v>
      </c>
      <c r="C27" s="6">
        <v>93189</v>
      </c>
      <c r="D27" s="6">
        <v>4607086630945</v>
      </c>
      <c r="E27" s="5" t="s">
        <v>60</v>
      </c>
      <c r="F27" s="5" t="s">
        <v>10</v>
      </c>
      <c r="G27" s="7">
        <v>1</v>
      </c>
      <c r="H27" s="2">
        <v>562.12</v>
      </c>
      <c r="I27" s="9">
        <v>599.35700000000008</v>
      </c>
      <c r="J27" s="10">
        <f>I27*100/H27-100</f>
        <v>6.6243862520458521</v>
      </c>
    </row>
    <row r="28" spans="1:10" x14ac:dyDescent="0.2">
      <c r="A28" s="5" t="s">
        <v>8</v>
      </c>
      <c r="B28" s="6" t="s">
        <v>61</v>
      </c>
      <c r="C28" s="6">
        <v>22561</v>
      </c>
      <c r="D28" s="6">
        <v>4607086630167</v>
      </c>
      <c r="E28" s="5" t="s">
        <v>62</v>
      </c>
      <c r="F28" s="5" t="s">
        <v>10</v>
      </c>
      <c r="G28" s="7">
        <v>1</v>
      </c>
      <c r="H28" s="2">
        <v>137.04</v>
      </c>
      <c r="I28" s="9">
        <v>146.12400000000002</v>
      </c>
      <c r="J28" s="10">
        <f>I28*100/H28-100</f>
        <v>6.6287215411558833</v>
      </c>
    </row>
    <row r="29" spans="1:10" x14ac:dyDescent="0.2">
      <c r="A29" s="5" t="s">
        <v>8</v>
      </c>
      <c r="B29" s="6" t="s">
        <v>63</v>
      </c>
      <c r="C29" s="6">
        <v>19730</v>
      </c>
      <c r="D29" s="6">
        <v>4607086630150</v>
      </c>
      <c r="E29" s="5" t="s">
        <v>64</v>
      </c>
      <c r="F29" s="5" t="s">
        <v>10</v>
      </c>
      <c r="G29" s="7">
        <v>1</v>
      </c>
      <c r="H29" s="2">
        <v>137.04</v>
      </c>
      <c r="I29" s="9">
        <v>146.15700000000001</v>
      </c>
      <c r="J29" s="10">
        <f>I29*100/H29-100</f>
        <v>6.6528021015761993</v>
      </c>
    </row>
    <row r="30" spans="1:10" x14ac:dyDescent="0.2">
      <c r="A30" s="5" t="s">
        <v>8</v>
      </c>
      <c r="B30" s="6" t="s">
        <v>65</v>
      </c>
      <c r="C30" s="6">
        <v>19867</v>
      </c>
      <c r="D30" s="6">
        <v>4607086630143</v>
      </c>
      <c r="E30" s="5" t="s">
        <v>66</v>
      </c>
      <c r="F30" s="5" t="s">
        <v>10</v>
      </c>
      <c r="G30" s="7">
        <v>1</v>
      </c>
      <c r="H30" s="2">
        <v>175.3</v>
      </c>
      <c r="I30" s="9">
        <v>186.91200000000001</v>
      </c>
      <c r="J30" s="10">
        <f>I30*100/H30-100</f>
        <v>6.6240730176839691</v>
      </c>
    </row>
    <row r="31" spans="1:10" x14ac:dyDescent="0.2">
      <c r="A31" s="5" t="s">
        <v>8</v>
      </c>
      <c r="B31" s="6" t="s">
        <v>67</v>
      </c>
      <c r="C31" s="6">
        <v>22180</v>
      </c>
      <c r="D31" s="6">
        <v>4607086630136</v>
      </c>
      <c r="E31" s="5" t="s">
        <v>68</v>
      </c>
      <c r="F31" s="5" t="s">
        <v>10</v>
      </c>
      <c r="G31" s="7">
        <v>1</v>
      </c>
      <c r="H31" s="2">
        <v>175.3</v>
      </c>
      <c r="I31" s="9">
        <v>186.91200000000001</v>
      </c>
      <c r="J31" s="10">
        <f>I31*100/H31-100</f>
        <v>6.6240730176839691</v>
      </c>
    </row>
    <row r="32" spans="1:10" x14ac:dyDescent="0.2">
      <c r="A32" s="5" t="s">
        <v>8</v>
      </c>
      <c r="B32" s="6" t="s">
        <v>69</v>
      </c>
      <c r="C32" s="6">
        <v>12606</v>
      </c>
      <c r="D32" s="6">
        <v>4607086630310</v>
      </c>
      <c r="E32" s="5" t="s">
        <v>70</v>
      </c>
      <c r="F32" s="5" t="s">
        <v>10</v>
      </c>
      <c r="G32" s="7">
        <v>1</v>
      </c>
      <c r="H32" s="2">
        <v>131.01</v>
      </c>
      <c r="I32" s="9">
        <v>139.67800000000003</v>
      </c>
      <c r="J32" s="10">
        <f>I32*100/H32-100</f>
        <v>6.6162888329135541</v>
      </c>
    </row>
    <row r="33" spans="1:10" x14ac:dyDescent="0.2">
      <c r="A33" s="5" t="s">
        <v>8</v>
      </c>
      <c r="B33" s="6" t="s">
        <v>71</v>
      </c>
      <c r="C33" s="6">
        <v>12607</v>
      </c>
      <c r="D33" s="6">
        <v>4607086630303</v>
      </c>
      <c r="E33" s="5" t="s">
        <v>72</v>
      </c>
      <c r="F33" s="5" t="s">
        <v>10</v>
      </c>
      <c r="G33" s="7">
        <v>1</v>
      </c>
      <c r="H33" s="2">
        <v>142.86000000000001</v>
      </c>
      <c r="I33" s="9">
        <v>152.35000000000002</v>
      </c>
      <c r="J33" s="10">
        <f>I33*100/H33-100</f>
        <v>6.6428671426571526</v>
      </c>
    </row>
    <row r="34" spans="1:10" x14ac:dyDescent="0.2">
      <c r="A34" s="5" t="s">
        <v>73</v>
      </c>
      <c r="B34" s="6" t="s">
        <v>74</v>
      </c>
      <c r="C34" s="6">
        <v>91080</v>
      </c>
      <c r="D34" s="6">
        <v>4607086630570</v>
      </c>
      <c r="E34" s="5" t="s">
        <v>75</v>
      </c>
      <c r="F34" s="5" t="s">
        <v>10</v>
      </c>
      <c r="G34" s="7">
        <v>1</v>
      </c>
      <c r="H34" s="2">
        <v>262.79000000000002</v>
      </c>
      <c r="I34" s="9">
        <v>326.47975418401199</v>
      </c>
      <c r="J34" s="10">
        <f>I34*100/H34-100</f>
        <v>24.23598850185013</v>
      </c>
    </row>
    <row r="35" spans="1:10" x14ac:dyDescent="0.2">
      <c r="A35" s="5" t="s">
        <v>73</v>
      </c>
      <c r="B35" s="6" t="s">
        <v>76</v>
      </c>
      <c r="C35" s="6">
        <v>91081</v>
      </c>
      <c r="D35" s="6">
        <v>4607086630587</v>
      </c>
      <c r="E35" s="5" t="s">
        <v>77</v>
      </c>
      <c r="F35" s="5" t="s">
        <v>10</v>
      </c>
      <c r="G35" s="7">
        <v>1</v>
      </c>
      <c r="H35" s="2">
        <v>262.79000000000002</v>
      </c>
      <c r="I35" s="9">
        <v>326.47975418401199</v>
      </c>
      <c r="J35" s="10">
        <f>I35*100/H35-100</f>
        <v>24.23598850185013</v>
      </c>
    </row>
    <row r="36" spans="1:10" x14ac:dyDescent="0.2">
      <c r="A36" s="5" t="s">
        <v>8</v>
      </c>
      <c r="B36" s="6" t="s">
        <v>78</v>
      </c>
      <c r="C36" s="6">
        <v>91083</v>
      </c>
      <c r="D36" s="6">
        <v>4607086630600</v>
      </c>
      <c r="E36" s="5" t="s">
        <v>79</v>
      </c>
      <c r="F36" s="5" t="s">
        <v>10</v>
      </c>
      <c r="G36" s="7">
        <v>1</v>
      </c>
      <c r="H36" s="2">
        <v>423.94</v>
      </c>
      <c r="I36" s="9">
        <v>526.66289871881406</v>
      </c>
      <c r="J36" s="10">
        <f>I36*100/H36-100</f>
        <v>24.23052760268294</v>
      </c>
    </row>
    <row r="37" spans="1:10" x14ac:dyDescent="0.2">
      <c r="A37" s="5" t="s">
        <v>73</v>
      </c>
      <c r="B37" s="6" t="s">
        <v>80</v>
      </c>
      <c r="C37" s="6">
        <v>91082</v>
      </c>
      <c r="D37" s="6">
        <v>4607086630594</v>
      </c>
      <c r="E37" s="5" t="s">
        <v>81</v>
      </c>
      <c r="F37" s="5" t="s">
        <v>10</v>
      </c>
      <c r="G37" s="7">
        <v>1</v>
      </c>
      <c r="H37" s="2">
        <v>323.22000000000003</v>
      </c>
      <c r="I37" s="9">
        <v>401.54675658411605</v>
      </c>
      <c r="J37" s="10">
        <f>I37*100/H37-100</f>
        <v>24.233264211408965</v>
      </c>
    </row>
    <row r="38" spans="1:10" x14ac:dyDescent="0.2">
      <c r="A38" s="5" t="s">
        <v>8</v>
      </c>
      <c r="B38" s="6" t="s">
        <v>82</v>
      </c>
      <c r="C38" s="6">
        <v>12608</v>
      </c>
      <c r="D38" s="6">
        <v>4607086630327</v>
      </c>
      <c r="E38" s="5" t="s">
        <v>83</v>
      </c>
      <c r="F38" s="5" t="s">
        <v>10</v>
      </c>
      <c r="G38" s="7">
        <v>1</v>
      </c>
      <c r="H38" s="2">
        <v>136.94999999999999</v>
      </c>
      <c r="I38" s="9">
        <v>148.88500000000002</v>
      </c>
      <c r="J38" s="10">
        <f>I38*100/H38-100</f>
        <v>8.7148594377510307</v>
      </c>
    </row>
    <row r="39" spans="1:10" x14ac:dyDescent="0.2">
      <c r="A39" s="5" t="s">
        <v>8</v>
      </c>
      <c r="B39" s="6" t="s">
        <v>84</v>
      </c>
      <c r="C39" s="6">
        <v>12609</v>
      </c>
      <c r="D39" s="6">
        <v>4607086630334</v>
      </c>
      <c r="E39" s="5" t="s">
        <v>85</v>
      </c>
      <c r="F39" s="5" t="s">
        <v>10</v>
      </c>
      <c r="G39" s="7">
        <v>1</v>
      </c>
      <c r="H39" s="2">
        <v>233.24</v>
      </c>
      <c r="I39" s="9">
        <v>248.68800000000005</v>
      </c>
      <c r="J39" s="10">
        <f>I39*100/H39-100</f>
        <v>6.6232207168581851</v>
      </c>
    </row>
    <row r="40" spans="1:10" x14ac:dyDescent="0.2">
      <c r="A40" s="5" t="s">
        <v>8</v>
      </c>
      <c r="B40" s="6" t="s">
        <v>86</v>
      </c>
      <c r="C40" s="6">
        <v>12612</v>
      </c>
      <c r="D40" s="6">
        <v>4607086630365</v>
      </c>
      <c r="E40" s="5" t="s">
        <v>87</v>
      </c>
      <c r="F40" s="5" t="s">
        <v>10</v>
      </c>
      <c r="G40" s="7">
        <v>1</v>
      </c>
      <c r="H40" s="2">
        <v>345.91</v>
      </c>
      <c r="I40" s="9">
        <v>358.08300000000003</v>
      </c>
      <c r="J40" s="10">
        <f>I40*100/H40-100</f>
        <v>3.5191234714231996</v>
      </c>
    </row>
    <row r="41" spans="1:10" x14ac:dyDescent="0.2">
      <c r="A41" s="5" t="s">
        <v>8</v>
      </c>
      <c r="B41" s="6" t="s">
        <v>88</v>
      </c>
      <c r="C41" s="6">
        <v>12610</v>
      </c>
      <c r="D41" s="6">
        <v>4607086630341</v>
      </c>
      <c r="E41" s="5" t="s">
        <v>89</v>
      </c>
      <c r="F41" s="5" t="s">
        <v>10</v>
      </c>
      <c r="G41" s="7">
        <v>1</v>
      </c>
      <c r="H41" s="2">
        <v>216.22</v>
      </c>
      <c r="I41" s="9">
        <v>223.828</v>
      </c>
      <c r="J41" s="10">
        <f>I41*100/H41-100</f>
        <v>3.5186384238275821</v>
      </c>
    </row>
    <row r="42" spans="1:10" x14ac:dyDescent="0.2">
      <c r="A42" s="5" t="s">
        <v>8</v>
      </c>
      <c r="B42" s="6" t="s">
        <v>90</v>
      </c>
      <c r="C42" s="6">
        <v>12611</v>
      </c>
      <c r="D42" s="6">
        <v>4607086630358</v>
      </c>
      <c r="E42" s="5" t="s">
        <v>91</v>
      </c>
      <c r="F42" s="5" t="s">
        <v>10</v>
      </c>
      <c r="G42" s="7">
        <v>1</v>
      </c>
      <c r="H42" s="2">
        <v>252.85</v>
      </c>
      <c r="I42" s="9">
        <v>261.745</v>
      </c>
      <c r="J42" s="10">
        <f>I42*100/H42-100</f>
        <v>3.5178959857623084</v>
      </c>
    </row>
    <row r="43" spans="1:10" x14ac:dyDescent="0.2">
      <c r="A43" s="5" t="s">
        <v>8</v>
      </c>
      <c r="B43" s="6" t="s">
        <v>92</v>
      </c>
      <c r="C43" s="6">
        <v>29952</v>
      </c>
      <c r="D43" s="6">
        <v>4607086630235</v>
      </c>
      <c r="E43" s="5" t="s">
        <v>93</v>
      </c>
      <c r="F43" s="5" t="s">
        <v>10</v>
      </c>
      <c r="G43" s="7">
        <v>1</v>
      </c>
      <c r="H43" s="2">
        <v>331.47</v>
      </c>
      <c r="I43" s="9">
        <v>353.43000000000006</v>
      </c>
      <c r="J43" s="10">
        <f>I43*100/H43-100</f>
        <v>6.6250339397230675</v>
      </c>
    </row>
    <row r="44" spans="1:10" x14ac:dyDescent="0.2">
      <c r="A44" s="5" t="s">
        <v>8</v>
      </c>
      <c r="B44" s="6" t="s">
        <v>94</v>
      </c>
      <c r="C44" s="6">
        <v>29953</v>
      </c>
      <c r="D44" s="6">
        <v>4607086630228</v>
      </c>
      <c r="E44" s="5" t="s">
        <v>95</v>
      </c>
      <c r="F44" s="5" t="s">
        <v>10</v>
      </c>
      <c r="G44" s="7">
        <v>1</v>
      </c>
      <c r="H44" s="2">
        <v>331.47</v>
      </c>
      <c r="I44" s="9">
        <v>353.43000000000006</v>
      </c>
      <c r="J44" s="10">
        <f>I44*100/H44-100</f>
        <v>6.6250339397230675</v>
      </c>
    </row>
    <row r="45" spans="1:10" x14ac:dyDescent="0.2">
      <c r="A45" s="5" t="s">
        <v>8</v>
      </c>
      <c r="B45" s="6" t="s">
        <v>96</v>
      </c>
      <c r="C45" s="6">
        <v>99981</v>
      </c>
      <c r="D45" s="6">
        <v>4607086630259</v>
      </c>
      <c r="E45" s="5" t="s">
        <v>97</v>
      </c>
      <c r="F45" s="5" t="s">
        <v>10</v>
      </c>
      <c r="G45" s="7">
        <v>1</v>
      </c>
      <c r="H45" s="2">
        <v>409.78</v>
      </c>
      <c r="I45" s="9">
        <v>458.17200000000003</v>
      </c>
      <c r="J45" s="10">
        <f>I45*100/H45-100</f>
        <v>11.809263507247806</v>
      </c>
    </row>
    <row r="46" spans="1:10" x14ac:dyDescent="0.2">
      <c r="A46" s="5" t="s">
        <v>8</v>
      </c>
      <c r="B46" s="6" t="s">
        <v>98</v>
      </c>
      <c r="C46" s="6">
        <v>99980</v>
      </c>
      <c r="D46" s="6">
        <v>4607086630242</v>
      </c>
      <c r="E46" s="5" t="s">
        <v>99</v>
      </c>
      <c r="F46" s="5" t="s">
        <v>10</v>
      </c>
      <c r="G46" s="7">
        <v>1</v>
      </c>
      <c r="H46" s="2">
        <v>409.78</v>
      </c>
      <c r="I46" s="9">
        <v>458.17200000000003</v>
      </c>
      <c r="J46" s="10">
        <f>I46*100/H46-100</f>
        <v>11.809263507247806</v>
      </c>
    </row>
    <row r="47" spans="1:10" x14ac:dyDescent="0.2">
      <c r="A47" s="5" t="s">
        <v>8</v>
      </c>
      <c r="B47" s="6" t="s">
        <v>100</v>
      </c>
      <c r="C47" s="6">
        <v>12599</v>
      </c>
      <c r="D47" s="6">
        <v>4607086630266</v>
      </c>
      <c r="E47" s="5" t="s">
        <v>101</v>
      </c>
      <c r="F47" s="5" t="s">
        <v>10</v>
      </c>
      <c r="G47" s="7">
        <v>1</v>
      </c>
      <c r="H47" s="2">
        <v>409.78</v>
      </c>
      <c r="I47" s="9">
        <v>458.16895406997008</v>
      </c>
      <c r="J47" s="10">
        <f>I47*100/H47-100</f>
        <v>11.808520198635875</v>
      </c>
    </row>
    <row r="48" spans="1:10" x14ac:dyDescent="0.2">
      <c r="A48" s="5" t="s">
        <v>8</v>
      </c>
      <c r="B48" s="6" t="s">
        <v>102</v>
      </c>
      <c r="C48" s="6">
        <v>89845</v>
      </c>
      <c r="D48" s="6">
        <v>4607086630617</v>
      </c>
      <c r="E48" s="5" t="s">
        <v>103</v>
      </c>
      <c r="F48" s="5" t="s">
        <v>10</v>
      </c>
      <c r="G48" s="7">
        <v>1</v>
      </c>
      <c r="H48" s="2">
        <v>342.27</v>
      </c>
      <c r="I48" s="9">
        <v>353.815</v>
      </c>
      <c r="J48" s="10">
        <f>I48*100/H48-100</f>
        <v>3.3730680456949216</v>
      </c>
    </row>
    <row r="49" spans="1:10" x14ac:dyDescent="0.2">
      <c r="A49" s="5" t="s">
        <v>8</v>
      </c>
      <c r="B49" s="6" t="s">
        <v>104</v>
      </c>
      <c r="C49" s="6">
        <v>89846</v>
      </c>
      <c r="D49" s="6">
        <v>4607086630624</v>
      </c>
      <c r="E49" s="5" t="s">
        <v>105</v>
      </c>
      <c r="F49" s="5" t="s">
        <v>10</v>
      </c>
      <c r="G49" s="7">
        <v>1</v>
      </c>
      <c r="H49" s="2">
        <v>508.38</v>
      </c>
      <c r="I49" s="9">
        <v>526.27300000000002</v>
      </c>
      <c r="J49" s="10">
        <f>I49*100/H49-100</f>
        <v>3.5196113143711472</v>
      </c>
    </row>
    <row r="50" spans="1:10" x14ac:dyDescent="0.2">
      <c r="A50" s="5" t="s">
        <v>8</v>
      </c>
      <c r="B50" s="6" t="s">
        <v>106</v>
      </c>
      <c r="C50" s="6">
        <v>89849</v>
      </c>
      <c r="D50" s="6">
        <v>4607086630655</v>
      </c>
      <c r="E50" s="5" t="s">
        <v>107</v>
      </c>
      <c r="F50" s="5" t="s">
        <v>10</v>
      </c>
      <c r="G50" s="7">
        <v>1</v>
      </c>
      <c r="H50" s="2">
        <v>553.44000000000005</v>
      </c>
      <c r="I50" s="9">
        <v>572.91300000000012</v>
      </c>
      <c r="J50" s="10">
        <f>I50*100/H50-100</f>
        <v>3.5185385949696553</v>
      </c>
    </row>
    <row r="51" spans="1:10" x14ac:dyDescent="0.2">
      <c r="A51" s="5" t="s">
        <v>8</v>
      </c>
      <c r="B51" s="6" t="s">
        <v>108</v>
      </c>
      <c r="C51" s="6">
        <v>89848</v>
      </c>
      <c r="D51" s="6">
        <v>4607086630648</v>
      </c>
      <c r="E51" s="5" t="s">
        <v>109</v>
      </c>
      <c r="F51" s="5" t="s">
        <v>10</v>
      </c>
      <c r="G51" s="7">
        <v>1</v>
      </c>
      <c r="H51" s="2">
        <v>500.44</v>
      </c>
      <c r="I51" s="9">
        <v>517.47300000000007</v>
      </c>
      <c r="J51" s="10">
        <f>I51*100/H51-100</f>
        <v>3.4036048277515931</v>
      </c>
    </row>
    <row r="52" spans="1:10" x14ac:dyDescent="0.2">
      <c r="A52" s="5" t="s">
        <v>8</v>
      </c>
      <c r="B52" s="6" t="s">
        <v>110</v>
      </c>
      <c r="C52" s="6">
        <v>89847</v>
      </c>
      <c r="D52" s="6">
        <v>4607086630631</v>
      </c>
      <c r="E52" s="5" t="s">
        <v>111</v>
      </c>
      <c r="F52" s="5" t="s">
        <v>10</v>
      </c>
      <c r="G52" s="7">
        <v>1</v>
      </c>
      <c r="H52" s="2">
        <v>375.46</v>
      </c>
      <c r="I52" s="9">
        <v>387.98099999999999</v>
      </c>
      <c r="J52" s="10">
        <f>I52*100/H52-100</f>
        <v>3.3348425930858099</v>
      </c>
    </row>
    <row r="53" spans="1:10" x14ac:dyDescent="0.2">
      <c r="A53" s="5" t="s">
        <v>8</v>
      </c>
      <c r="B53" s="6" t="s">
        <v>112</v>
      </c>
      <c r="C53" s="6">
        <v>96103</v>
      </c>
      <c r="D53" s="6">
        <v>4607086630983</v>
      </c>
      <c r="E53" s="5" t="s">
        <v>113</v>
      </c>
      <c r="F53" s="5" t="s">
        <v>10</v>
      </c>
      <c r="G53" s="7">
        <v>1</v>
      </c>
      <c r="H53" s="2">
        <v>425.85</v>
      </c>
      <c r="I53" s="9">
        <v>440.83600000000001</v>
      </c>
      <c r="J53" s="10">
        <f>I53*100/H53-100</f>
        <v>3.519079488082653</v>
      </c>
    </row>
    <row r="54" spans="1:10" x14ac:dyDescent="0.2">
      <c r="A54" s="5" t="s">
        <v>8</v>
      </c>
      <c r="B54" s="6" t="s">
        <v>114</v>
      </c>
      <c r="C54" s="6">
        <v>96104</v>
      </c>
      <c r="D54" s="6">
        <v>4607086630990</v>
      </c>
      <c r="E54" s="5" t="s">
        <v>115</v>
      </c>
      <c r="F54" s="5" t="s">
        <v>10</v>
      </c>
      <c r="G54" s="7">
        <v>1</v>
      </c>
      <c r="H54" s="2">
        <v>635.1</v>
      </c>
      <c r="I54" s="9">
        <v>657.45900000000006</v>
      </c>
      <c r="J54" s="10">
        <f>I54*100/H54-100</f>
        <v>3.5205479452054931</v>
      </c>
    </row>
    <row r="55" spans="1:10" x14ac:dyDescent="0.2">
      <c r="A55" s="5" t="s">
        <v>8</v>
      </c>
      <c r="B55" s="6" t="s">
        <v>116</v>
      </c>
      <c r="C55" s="6">
        <v>96107</v>
      </c>
      <c r="D55" s="6">
        <v>4607086631027</v>
      </c>
      <c r="E55" s="5" t="s">
        <v>117</v>
      </c>
      <c r="F55" s="5" t="s">
        <v>10</v>
      </c>
      <c r="G55" s="7">
        <v>1</v>
      </c>
      <c r="H55" s="2">
        <v>691.23</v>
      </c>
      <c r="I55" s="9">
        <v>715.56100000000004</v>
      </c>
      <c r="J55" s="10">
        <f>I55*100/H55-100</f>
        <v>3.5199571777845335</v>
      </c>
    </row>
    <row r="56" spans="1:10" x14ac:dyDescent="0.2">
      <c r="A56" s="5" t="s">
        <v>8</v>
      </c>
      <c r="B56" s="6" t="s">
        <v>118</v>
      </c>
      <c r="C56" s="6">
        <v>96105</v>
      </c>
      <c r="D56" s="6">
        <v>4607086631003</v>
      </c>
      <c r="E56" s="5" t="s">
        <v>119</v>
      </c>
      <c r="F56" s="5" t="s">
        <v>10</v>
      </c>
      <c r="G56" s="7">
        <v>1</v>
      </c>
      <c r="H56" s="2">
        <v>465.15</v>
      </c>
      <c r="I56" s="9">
        <v>481.52500000000003</v>
      </c>
      <c r="J56" s="10">
        <f>I56*100/H56-100</f>
        <v>3.5203697731914474</v>
      </c>
    </row>
    <row r="57" spans="1:10" x14ac:dyDescent="0.2">
      <c r="A57" s="5" t="s">
        <v>8</v>
      </c>
      <c r="B57" s="6" t="s">
        <v>120</v>
      </c>
      <c r="C57" s="6">
        <v>96106</v>
      </c>
      <c r="D57" s="6">
        <v>4607086631010</v>
      </c>
      <c r="E57" s="5" t="s">
        <v>121</v>
      </c>
      <c r="F57" s="5" t="s">
        <v>10</v>
      </c>
      <c r="G57" s="7">
        <v>1</v>
      </c>
      <c r="H57" s="2">
        <v>613.29</v>
      </c>
      <c r="I57" s="9">
        <v>634.87599999999998</v>
      </c>
      <c r="J57" s="10">
        <f>I57*100/H57-100</f>
        <v>3.5197051965628106</v>
      </c>
    </row>
    <row r="58" spans="1:10" x14ac:dyDescent="0.2">
      <c r="A58" s="5" t="s">
        <v>8</v>
      </c>
      <c r="B58" s="6" t="s">
        <v>122</v>
      </c>
      <c r="C58" s="6">
        <v>89448</v>
      </c>
      <c r="D58" s="6">
        <v>4607086630662</v>
      </c>
      <c r="E58" s="5" t="s">
        <v>123</v>
      </c>
      <c r="F58" s="5" t="s">
        <v>10</v>
      </c>
      <c r="G58" s="7">
        <v>1</v>
      </c>
      <c r="H58" s="2">
        <v>235.65</v>
      </c>
      <c r="I58" s="9">
        <v>243.93600000000001</v>
      </c>
      <c r="J58" s="10">
        <f>I58*100/H58-100</f>
        <v>3.5162316995544245</v>
      </c>
    </row>
    <row r="59" spans="1:10" x14ac:dyDescent="0.2">
      <c r="A59" s="5" t="s">
        <v>8</v>
      </c>
      <c r="B59" s="6" t="s">
        <v>124</v>
      </c>
      <c r="C59" s="6">
        <v>89449</v>
      </c>
      <c r="D59" s="6">
        <v>4607086630679</v>
      </c>
      <c r="E59" s="5" t="s">
        <v>125</v>
      </c>
      <c r="F59" s="5" t="s">
        <v>10</v>
      </c>
      <c r="G59" s="7">
        <v>1</v>
      </c>
      <c r="H59" s="2">
        <v>421.07</v>
      </c>
      <c r="I59" s="9">
        <v>435.88600000000002</v>
      </c>
      <c r="J59" s="10">
        <f>I59*100/H59-100</f>
        <v>3.5186548554872275</v>
      </c>
    </row>
    <row r="60" spans="1:10" x14ac:dyDescent="0.2">
      <c r="A60" s="5" t="s">
        <v>8</v>
      </c>
      <c r="B60" s="6" t="s">
        <v>126</v>
      </c>
      <c r="C60" s="6">
        <v>89450</v>
      </c>
      <c r="D60" s="6">
        <v>4607086630686</v>
      </c>
      <c r="E60" s="5" t="s">
        <v>127</v>
      </c>
      <c r="F60" s="5" t="s">
        <v>10</v>
      </c>
      <c r="G60" s="7">
        <v>1</v>
      </c>
      <c r="H60" s="2">
        <v>416.01</v>
      </c>
      <c r="I60" s="9">
        <v>430.65000000000003</v>
      </c>
      <c r="J60" s="10">
        <f>I60*100/H60-100</f>
        <v>3.5191461743708174</v>
      </c>
    </row>
    <row r="61" spans="1:10" x14ac:dyDescent="0.2">
      <c r="A61" s="5" t="s">
        <v>8</v>
      </c>
      <c r="B61" s="6" t="s">
        <v>128</v>
      </c>
      <c r="C61" s="6">
        <v>89451</v>
      </c>
      <c r="D61" s="6">
        <v>4607086630693</v>
      </c>
      <c r="E61" s="5" t="s">
        <v>129</v>
      </c>
      <c r="F61" s="5" t="s">
        <v>10</v>
      </c>
      <c r="G61" s="7">
        <v>1</v>
      </c>
      <c r="H61" s="2">
        <v>445.35</v>
      </c>
      <c r="I61" s="9">
        <v>461.03200000000004</v>
      </c>
      <c r="J61" s="10">
        <f>I61*100/H61-100</f>
        <v>3.5212754013697207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Максим Сергеевич</dc:creator>
  <cp:lastModifiedBy>Сухов Максим Сергеевич</cp:lastModifiedBy>
  <dcterms:created xsi:type="dcterms:W3CDTF">2024-01-26T13:56:50Z</dcterms:created>
  <dcterms:modified xsi:type="dcterms:W3CDTF">2024-01-26T14:26:42Z</dcterms:modified>
</cp:coreProperties>
</file>