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1015" windowHeight="107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Лист1!$A$1:$C$1</definedName>
  </definedNames>
  <calcPr calcId="145621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2" i="1"/>
</calcChain>
</file>

<file path=xl/sharedStrings.xml><?xml version="1.0" encoding="utf-8"?>
<sst xmlns="http://schemas.openxmlformats.org/spreadsheetml/2006/main" count="153" uniqueCount="153">
  <si>
    <t>Артикул</t>
  </si>
  <si>
    <t>Наименование</t>
  </si>
  <si>
    <t>100198</t>
  </si>
  <si>
    <t>57106F/33913 Рулетка FLEXI BLACK DESIGN S ремень 5м до 15кг розовый</t>
  </si>
  <si>
    <t>100575</t>
  </si>
  <si>
    <t>57204F/34026 Рулетка FLEXI BLACK DESIGN M 5м*25кг (ремень) зеленый</t>
  </si>
  <si>
    <t>100576</t>
  </si>
  <si>
    <t>57206F/34019 Рулетка FLEXI BLACK DESIGN M 5м*25кг (ремень) розовый</t>
  </si>
  <si>
    <t>100577</t>
  </si>
  <si>
    <t>57218F/34002 Рулетка FLEXI BLACK DESIGN M 5м*25кг (ремень) серебряный</t>
  </si>
  <si>
    <t>100190</t>
  </si>
  <si>
    <t>57304F/34125 Рулетка FLEXI BLACK DESIGN L ремень 5м до 50кг зеленый</t>
  </si>
  <si>
    <t>100191</t>
  </si>
  <si>
    <t>57318F/34101 Рулетка FLEXI BLACK DESIGN L ремень 5м до 50кг серебряный</t>
  </si>
  <si>
    <t>100572</t>
  </si>
  <si>
    <t>57306F/34118 Рулетка FLEXI BLACK DESIGN L ремень 5м до 50кг розовый</t>
  </si>
  <si>
    <t>100574</t>
  </si>
  <si>
    <t>57302F/34132 Рулетка FLEXI BLACK DESIGN L ремень 5м до 50кг синий</t>
  </si>
  <si>
    <t>55461</t>
  </si>
  <si>
    <t>42001F/23129 Рулетка FLEXI NEW CLASSIC XS ремень 3м*12кг черный</t>
  </si>
  <si>
    <t>55462</t>
  </si>
  <si>
    <t>42002F/23112 Рулетка FLEXI NEW CLASSIC XS ремень 3м*12кг синий</t>
  </si>
  <si>
    <t>55463</t>
  </si>
  <si>
    <t>42003F/23105 Рулетка FLEXI NEW CLASSIC XS ремень 3м*12кг красный</t>
  </si>
  <si>
    <t>39860</t>
  </si>
  <si>
    <t>42101F/23228 Рулетка FLEXI NEW CLASSIC S ремень 5м*15кг черный</t>
  </si>
  <si>
    <t>50369</t>
  </si>
  <si>
    <t>42102F/23211 Рулетка FLEXI NEW CLASSIC S ремень 5м*15кг синий</t>
  </si>
  <si>
    <t>50370</t>
  </si>
  <si>
    <t>42103F/23204 Рулетка FLEXI NEW CLASSIC S ремень 5м*15кг красный</t>
  </si>
  <si>
    <t>66867</t>
  </si>
  <si>
    <t>42201F/32220 Рулетка FLEXI "NEW CLASSIC" M ремень 5м*25 кг черный</t>
  </si>
  <si>
    <t>66868</t>
  </si>
  <si>
    <t>42202F/32213 Рулетка FLEXI "NEW CLASSIC" M ремень 5м*25 кг синий</t>
  </si>
  <si>
    <t>66869</t>
  </si>
  <si>
    <t>42203F/32206 Рулетка FLEXI "NEW CLASSIC" M ремень 5м*25 кг красный</t>
  </si>
  <si>
    <t>81309</t>
  </si>
  <si>
    <t>42601F/32329 Рулетка FLEXI "NEW CLASSIC" L ремень 5м*50 кг черный</t>
  </si>
  <si>
    <t>81308</t>
  </si>
  <si>
    <t>42602F/32312 Рулетка FLEXI "NEW CLASSIC" L ремень 5м*50 кг синий</t>
  </si>
  <si>
    <t>81307</t>
  </si>
  <si>
    <t>42603F/32305 Рулетка FLEXI "NEW CLASSIC" L ремень 5м*50 кг красный</t>
  </si>
  <si>
    <t>100194</t>
  </si>
  <si>
    <t>61002F/43431 Рулетка FLEXI NEW COMFORT XS ремень 3м до 12кг синий</t>
  </si>
  <si>
    <t>100195</t>
  </si>
  <si>
    <t>61016F/43400 Рулетка FLEXI NEW COMFORT XS ремень 3м до 12кг розовый</t>
  </si>
  <si>
    <t>100196</t>
  </si>
  <si>
    <t>61017F/43417 Рулетка FLEXI NEW COMFORT XS ремень 3м до 12кг светло-голубой</t>
  </si>
  <si>
    <t>100602</t>
  </si>
  <si>
    <t>61117F/43516 Рулетка FLEXI NEW COMFORT S 5м*15кг ремень светло-голубой</t>
  </si>
  <si>
    <t>100603</t>
  </si>
  <si>
    <t>61101F/43547 Рулетка FLEXI NEW COMFORT S 5м*15кг ремень черный</t>
  </si>
  <si>
    <t>100595</t>
  </si>
  <si>
    <t>61202F/43639 Рулетка FLEXI NEW COMFORT M 5м*25кг ремень синий</t>
  </si>
  <si>
    <t>100197</t>
  </si>
  <si>
    <t>61217F/43615 Рулетка FLEXI NEW COMFORT M ремень 5м до 25кг светло-голубой</t>
  </si>
  <si>
    <t>100596</t>
  </si>
  <si>
    <t>61201F/43646 Рулетка FLEXI NEW COMFORT M 5м*25кг ремень черный</t>
  </si>
  <si>
    <t>89568</t>
  </si>
  <si>
    <t>61203F/43622 Рулетка FLEXI "New Comfort" M 5м*25кг ремень красный</t>
  </si>
  <si>
    <t>100589</t>
  </si>
  <si>
    <t>61302F/43714 Рулетка FLEXI "New Comfort" L 5м*60кг ремень синий</t>
  </si>
  <si>
    <t>100588</t>
  </si>
  <si>
    <t>61303F/43707 Рулетка FLEXI "New Comfort" L 5м*60кг ремень красный</t>
  </si>
  <si>
    <t>100590</t>
  </si>
  <si>
    <t>61301F/43721 Рулетка FLEXI "New Comfort" L 5м*60кг ремень черный</t>
  </si>
  <si>
    <t>100592</t>
  </si>
  <si>
    <t>62302F/43813 Рулетка FLEXI NEW COMFORT L 8м*50кг ремень синий</t>
  </si>
  <si>
    <t>100591</t>
  </si>
  <si>
    <t>62303F/43806 Рулетка FLEXI "New Comfort" L 8м*50кг ремень красный</t>
  </si>
  <si>
    <t>100593</t>
  </si>
  <si>
    <t>62301F/43820 Рулетка FLEXI NEW COMFORT L 8м*50кг ремень черный</t>
  </si>
  <si>
    <t>100585</t>
  </si>
  <si>
    <t>56004F/33227 Рулетка FLEXI BLACK DESIGN XS 3м*8кг (трос) зеленый</t>
  </si>
  <si>
    <t>100586</t>
  </si>
  <si>
    <t>56006F/33210 Рулетка FLEXI BLACK DESIGN XS 3м*8кг (трос) розовый</t>
  </si>
  <si>
    <t>89577</t>
  </si>
  <si>
    <t>56018F/33203 Рулетка FLEXI BLACK DESIGN XS 3м*8кг (трос) серебряный</t>
  </si>
  <si>
    <t>100587</t>
  </si>
  <si>
    <t>56002F/33234 Рулетка FLEXI BLACK DESIGN XS 3м*8кг (трос) синий</t>
  </si>
  <si>
    <t>100184</t>
  </si>
  <si>
    <t>56102F/33333 Рулетка FLEXI BLACK DESIGN S трос 5м до 12кг Синий</t>
  </si>
  <si>
    <t>100185</t>
  </si>
  <si>
    <t>56104F/33326 Рулетка FLEXI BLACK DESIGN S трос 5м до 12кг зеленый</t>
  </si>
  <si>
    <t>100186</t>
  </si>
  <si>
    <t>56106F/33319 Рулетка FLEXI BLACK DESIGN S трос 5м до 12кг розовый</t>
  </si>
  <si>
    <t>100584</t>
  </si>
  <si>
    <t>56118F/33302 Рулетка FLEXI BLACK DESIGN S трос 5м до 12кг серебряный</t>
  </si>
  <si>
    <t>100583</t>
  </si>
  <si>
    <t>57102F/33937 Рулетка FLEXI BLACK DESIGN S ремень 5м до 15кг синий</t>
  </si>
  <si>
    <t>100189</t>
  </si>
  <si>
    <t>57118F/33906 Рулетка FLEXI BLACK DESIGN S ремень 5м до 15кг серебряный</t>
  </si>
  <si>
    <t>100581</t>
  </si>
  <si>
    <t>57104F/33920 Рулетка FLEXI BLACK DESIGN S ремень 5м до 15кг зеленый</t>
  </si>
  <si>
    <t>100187</t>
  </si>
  <si>
    <t>56204F/33425 Рулетка FLEXI BLACK DESIGN M трос 5м до 20кг зеленый</t>
  </si>
  <si>
    <t>100188</t>
  </si>
  <si>
    <t>56206F/33418 Рулетка FLEXI BLACK DESIGN M трос 5м до 20кг розовый</t>
  </si>
  <si>
    <t>100579</t>
  </si>
  <si>
    <t>56218F/33401 Рулетка FLEXI BLACK DESIGN M трос 5м до 20кг серебряный</t>
  </si>
  <si>
    <t>100580</t>
  </si>
  <si>
    <t>56202F/33432 Рулетка FLEXI BLACK DESIGN M трос 5м до 20кг синий</t>
  </si>
  <si>
    <t>55460</t>
  </si>
  <si>
    <t>40001F/22429 Рулетка FLEXI NEW CLASSIC XS трос 3м*8кг черный</t>
  </si>
  <si>
    <t>50407</t>
  </si>
  <si>
    <t>40002F/22412 Рулетка FLEXI NEW CLASSIC XS трос 3м*8кг синий</t>
  </si>
  <si>
    <t>50408</t>
  </si>
  <si>
    <t>40003F/22405 Рулетка FLEXI NEW CLASSIC XS трос 3м*8кг красный</t>
  </si>
  <si>
    <t>14563</t>
  </si>
  <si>
    <t>40101F/22528 Рулетка FLEXI NEW CLASSIC S трос 5м*12кг черный</t>
  </si>
  <si>
    <t>50376</t>
  </si>
  <si>
    <t>40102F/22511 Рулетка FLEXI NEW CLASSIC S трос 5м*12кг синий</t>
  </si>
  <si>
    <t>50377</t>
  </si>
  <si>
    <t>40103F/22504 Рулетка FLEXI NEW CLASSIC S трос 5м*12кг красный</t>
  </si>
  <si>
    <t>50395</t>
  </si>
  <si>
    <t>40201F/22627 Рулетка FLEXI NEW CLASSIC M трос 5м*20кг черный</t>
  </si>
  <si>
    <t>14564</t>
  </si>
  <si>
    <t>40202F/22610 Рулетка FLEXI NEW CLASSIC M трос 5м*20кг синий</t>
  </si>
  <si>
    <t>50396</t>
  </si>
  <si>
    <t>40203F/22603 Рулетка FLEXI NEW CLASSIC M трос 5м*20кг красный</t>
  </si>
  <si>
    <t>14574</t>
  </si>
  <si>
    <t>41101F/22726 Рулетка FLEXI NEW CLASSIC S трос 8м*12кг черный</t>
  </si>
  <si>
    <t>50400</t>
  </si>
  <si>
    <t>41102F/22719 Рулетка FLEXI NEW CLASSIC S трос 8м*12кг синий</t>
  </si>
  <si>
    <t>50401</t>
  </si>
  <si>
    <t>41103F/22702 Рулетка FLEXI NEW CLASSIC S трос 8м*12кг красный</t>
  </si>
  <si>
    <t>14575</t>
  </si>
  <si>
    <t>41201F/22825 Рулетка FLEXI NEW CLASSIC M трос 8м*20кг черный</t>
  </si>
  <si>
    <t>50402</t>
  </si>
  <si>
    <t>41202F/22818 Рулетка FLEXI NEW CLASSIC M трос 8м*20кг синий</t>
  </si>
  <si>
    <t>50403</t>
  </si>
  <si>
    <t>41203F/22801 Рулетка FLEXI NEW CLASSIC M трос 8м*20кг красный</t>
  </si>
  <si>
    <t>100609</t>
  </si>
  <si>
    <t>59002F/42731 Рулетка FLEXI NEW COMFORT XS трос 3м до 8кг синий</t>
  </si>
  <si>
    <t>100608</t>
  </si>
  <si>
    <t>59017F/42717 Рулетка FLEXI NEW COMFORT XS трос 3м до 8кг светло-голубой</t>
  </si>
  <si>
    <t>100192</t>
  </si>
  <si>
    <t>59016F/42700 Рулетка FLEXI NEW COMFORT XS трос 3м до 8кг розовый</t>
  </si>
  <si>
    <t>100604</t>
  </si>
  <si>
    <t>59117F/42816 Рулетка FLEXI NEW COMFORT S трос 5м до 12кг светло-голубой</t>
  </si>
  <si>
    <t>100605</t>
  </si>
  <si>
    <t>59101F/42847 Рулетка FLEXI NEW COMFORT S трос 5м до 12кг черный</t>
  </si>
  <si>
    <t>100598</t>
  </si>
  <si>
    <t>59202F/42939 Рулетка FLEXI NEW COMFORT M трос 5м до 20кг синий</t>
  </si>
  <si>
    <t>100193</t>
  </si>
  <si>
    <t>59201F/42946 Рулетка FLEXI NEW COMFORT M трос 5м до 20кг зеленый</t>
  </si>
  <si>
    <t>100606</t>
  </si>
  <si>
    <t>60101F/43042 Рулетка FLEXI NEW COMFORT S трос 8м до 12кг черный</t>
  </si>
  <si>
    <t>89574</t>
  </si>
  <si>
    <t>43134/20 FLEXI Рулетка NEW COMFORT M трос 8 м до 20 кг, синий</t>
  </si>
  <si>
    <t>Новая базовая цена ЗСТ</t>
  </si>
  <si>
    <t>Базовая цена</t>
  </si>
  <si>
    <t>% изменения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</si>
</sst>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1" xfId="0" applyNumberFormat="1" applyBorder="1"/>
    <xf numFmtId="10" fontId="0" fillId="0" borderId="1" xfId="0" applyNumberFormat="1" applyBorder="1"/>
    <xf numFmtId="2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tabSelected="1" workbookViewId="0">
      <selection activeCell="D69" sqref="D69"/>
    </sheetView>
  </sheetViews>
  <sheetFormatPr defaultRowHeight="15" x14ac:dyDescent="0.25"/>
  <cols>
    <col min="1" max="1" width="16.140625" style="1" customWidth="1"/>
    <col min="2" max="2" width="75.7109375" style="1" customWidth="1"/>
    <col min="3" max="3" width="10.7109375" style="2" customWidth="1"/>
    <col min="5" max="5" width="10.42578125" customWidth="1"/>
  </cols>
  <sheetData>
    <row r="1" spans="1:5" s="6" customFormat="1" ht="45" x14ac:dyDescent="0.25">
      <c r="A1" s="5" t="s">
        <v>0</v>
      </c>
      <c r="B1" s="5" t="s">
        <v>1</v>
      </c>
      <c r="C1" s="5" t="s">
        <v>151</v>
      </c>
      <c r="D1" s="5" t="s">
        <v>150</v>
      </c>
      <c r="E1" s="5" t="s">
        <v>152</v>
      </c>
    </row>
    <row r="2" spans="1:5" x14ac:dyDescent="0.25">
      <c r="A2" s="3" t="s">
        <v>102</v>
      </c>
      <c r="B2" s="3" t="s">
        <v>103</v>
      </c>
      <c r="C2" s="4">
        <v>744.13</v>
      </c>
      <c r="D2" s="7">
        <v>818.84299999999996</v>
      </c>
      <c r="E2" s="8">
        <f>D2/C2-1</f>
        <v>0.10040315536263811</v>
      </c>
    </row>
    <row r="3" spans="1:5" x14ac:dyDescent="0.25">
      <c r="A3" s="3" t="s">
        <v>104</v>
      </c>
      <c r="B3" s="3" t="s">
        <v>105</v>
      </c>
      <c r="C3" s="4">
        <v>744.13</v>
      </c>
      <c r="D3" s="7">
        <v>818.84299999999996</v>
      </c>
      <c r="E3" s="8">
        <f t="shared" ref="E3:E66" si="0">D3/C3-1</f>
        <v>0.10040315536263811</v>
      </c>
    </row>
    <row r="4" spans="1:5" x14ac:dyDescent="0.25">
      <c r="A4" s="3" t="s">
        <v>106</v>
      </c>
      <c r="B4" s="3" t="s">
        <v>107</v>
      </c>
      <c r="C4" s="4">
        <v>744.13</v>
      </c>
      <c r="D4" s="7">
        <v>818.84299999999996</v>
      </c>
      <c r="E4" s="8">
        <f t="shared" si="0"/>
        <v>0.10040315536263811</v>
      </c>
    </row>
    <row r="5" spans="1:5" x14ac:dyDescent="0.25">
      <c r="A5" s="3" t="s">
        <v>108</v>
      </c>
      <c r="B5" s="3" t="s">
        <v>109</v>
      </c>
      <c r="C5" s="4">
        <v>881.2</v>
      </c>
      <c r="D5" s="7">
        <v>969.68959999999993</v>
      </c>
      <c r="E5" s="8">
        <f t="shared" si="0"/>
        <v>0.10041942805265536</v>
      </c>
    </row>
    <row r="6" spans="1:5" x14ac:dyDescent="0.25">
      <c r="A6" s="3" t="s">
        <v>110</v>
      </c>
      <c r="B6" s="3" t="s">
        <v>111</v>
      </c>
      <c r="C6" s="4">
        <v>881.2</v>
      </c>
      <c r="D6" s="7">
        <v>969.68959999999993</v>
      </c>
      <c r="E6" s="8">
        <f t="shared" si="0"/>
        <v>0.10041942805265536</v>
      </c>
    </row>
    <row r="7" spans="1:5" x14ac:dyDescent="0.25">
      <c r="A7" s="3" t="s">
        <v>112</v>
      </c>
      <c r="B7" s="3" t="s">
        <v>113</v>
      </c>
      <c r="C7" s="4">
        <v>881.2</v>
      </c>
      <c r="D7" s="7">
        <v>969.68959999999993</v>
      </c>
      <c r="E7" s="8">
        <f t="shared" si="0"/>
        <v>0.10041942805265536</v>
      </c>
    </row>
    <row r="8" spans="1:5" x14ac:dyDescent="0.25">
      <c r="A8" s="3" t="s">
        <v>114</v>
      </c>
      <c r="B8" s="3" t="s">
        <v>115</v>
      </c>
      <c r="C8" s="4">
        <v>1020.76</v>
      </c>
      <c r="D8" s="7">
        <v>1123.2483999999999</v>
      </c>
      <c r="E8" s="8">
        <f t="shared" si="0"/>
        <v>0.1004040126964223</v>
      </c>
    </row>
    <row r="9" spans="1:5" x14ac:dyDescent="0.25">
      <c r="A9" s="3" t="s">
        <v>116</v>
      </c>
      <c r="B9" s="3" t="s">
        <v>117</v>
      </c>
      <c r="C9" s="4">
        <v>1020.76</v>
      </c>
      <c r="D9" s="7">
        <v>1123.2483999999999</v>
      </c>
      <c r="E9" s="8">
        <f t="shared" si="0"/>
        <v>0.1004040126964223</v>
      </c>
    </row>
    <row r="10" spans="1:5" x14ac:dyDescent="0.25">
      <c r="A10" s="3" t="s">
        <v>118</v>
      </c>
      <c r="B10" s="3" t="s">
        <v>119</v>
      </c>
      <c r="C10" s="4">
        <v>1020.76</v>
      </c>
      <c r="D10" s="7">
        <v>1123.2483999999999</v>
      </c>
      <c r="E10" s="8">
        <f t="shared" si="0"/>
        <v>0.1004040126964223</v>
      </c>
    </row>
    <row r="11" spans="1:5" x14ac:dyDescent="0.25">
      <c r="A11" s="3" t="s">
        <v>120</v>
      </c>
      <c r="B11" s="3" t="s">
        <v>121</v>
      </c>
      <c r="C11" s="4">
        <v>1380.57</v>
      </c>
      <c r="D11" s="7">
        <v>1519.1869999999999</v>
      </c>
      <c r="E11" s="8">
        <f t="shared" si="0"/>
        <v>0.10040562955880539</v>
      </c>
    </row>
    <row r="12" spans="1:5" x14ac:dyDescent="0.25">
      <c r="A12" s="3" t="s">
        <v>122</v>
      </c>
      <c r="B12" s="3" t="s">
        <v>123</v>
      </c>
      <c r="C12" s="4">
        <v>1380.57</v>
      </c>
      <c r="D12" s="7">
        <v>1519.1869999999999</v>
      </c>
      <c r="E12" s="8">
        <f t="shared" si="0"/>
        <v>0.10040562955880539</v>
      </c>
    </row>
    <row r="13" spans="1:5" x14ac:dyDescent="0.25">
      <c r="A13" s="3" t="s">
        <v>124</v>
      </c>
      <c r="B13" s="3" t="s">
        <v>125</v>
      </c>
      <c r="C13" s="4">
        <v>1380.57</v>
      </c>
      <c r="D13" s="7">
        <v>1519.1869999999999</v>
      </c>
      <c r="E13" s="8">
        <f t="shared" si="0"/>
        <v>0.10040562955880539</v>
      </c>
    </row>
    <row r="14" spans="1:5" x14ac:dyDescent="0.25">
      <c r="A14" s="3" t="s">
        <v>126</v>
      </c>
      <c r="B14" s="3" t="s">
        <v>127</v>
      </c>
      <c r="C14" s="4">
        <v>1483.38</v>
      </c>
      <c r="D14" s="7">
        <v>1632.3183999999999</v>
      </c>
      <c r="E14" s="8">
        <f t="shared" si="0"/>
        <v>0.10040475131119453</v>
      </c>
    </row>
    <row r="15" spans="1:5" x14ac:dyDescent="0.25">
      <c r="A15" s="3" t="s">
        <v>128</v>
      </c>
      <c r="B15" s="3" t="s">
        <v>129</v>
      </c>
      <c r="C15" s="4">
        <v>1483.38</v>
      </c>
      <c r="D15" s="7">
        <v>1632.3183999999999</v>
      </c>
      <c r="E15" s="8">
        <f t="shared" si="0"/>
        <v>0.10040475131119453</v>
      </c>
    </row>
    <row r="16" spans="1:5" x14ac:dyDescent="0.25">
      <c r="A16" s="3" t="s">
        <v>130</v>
      </c>
      <c r="B16" s="3" t="s">
        <v>131</v>
      </c>
      <c r="C16" s="4">
        <v>1483.38</v>
      </c>
      <c r="D16" s="7">
        <v>1632.3183999999999</v>
      </c>
      <c r="E16" s="8">
        <f t="shared" si="0"/>
        <v>0.10040475131119453</v>
      </c>
    </row>
    <row r="17" spans="1:5" x14ac:dyDescent="0.25">
      <c r="A17" s="3" t="s">
        <v>18</v>
      </c>
      <c r="B17" s="3" t="s">
        <v>19</v>
      </c>
      <c r="C17" s="4">
        <v>974.26</v>
      </c>
      <c r="D17" s="7">
        <v>1072.0999999999999</v>
      </c>
      <c r="E17" s="8">
        <f t="shared" si="0"/>
        <v>0.10042493790158669</v>
      </c>
    </row>
    <row r="18" spans="1:5" x14ac:dyDescent="0.25">
      <c r="A18" s="3" t="s">
        <v>20</v>
      </c>
      <c r="B18" s="3" t="s">
        <v>21</v>
      </c>
      <c r="C18" s="4">
        <v>974.26</v>
      </c>
      <c r="D18" s="7">
        <v>1072.0999999999999</v>
      </c>
      <c r="E18" s="8">
        <f t="shared" si="0"/>
        <v>0.10042493790158669</v>
      </c>
    </row>
    <row r="19" spans="1:5" x14ac:dyDescent="0.25">
      <c r="A19" s="3" t="s">
        <v>22</v>
      </c>
      <c r="B19" s="3" t="s">
        <v>23</v>
      </c>
      <c r="C19" s="4">
        <v>974.26</v>
      </c>
      <c r="D19" s="7">
        <v>1072.0999999999999</v>
      </c>
      <c r="E19" s="8">
        <f t="shared" si="0"/>
        <v>0.10042493790158669</v>
      </c>
    </row>
    <row r="20" spans="1:5" x14ac:dyDescent="0.25">
      <c r="A20" s="3" t="s">
        <v>24</v>
      </c>
      <c r="B20" s="3" t="s">
        <v>25</v>
      </c>
      <c r="C20" s="4">
        <v>1160.26</v>
      </c>
      <c r="D20" s="7">
        <v>1276.7646</v>
      </c>
      <c r="E20" s="8">
        <f t="shared" si="0"/>
        <v>0.1004124937514006</v>
      </c>
    </row>
    <row r="21" spans="1:5" x14ac:dyDescent="0.25">
      <c r="A21" s="3" t="s">
        <v>26</v>
      </c>
      <c r="B21" s="3" t="s">
        <v>27</v>
      </c>
      <c r="C21" s="4">
        <v>1160.26</v>
      </c>
      <c r="D21" s="7">
        <v>1276.7646</v>
      </c>
      <c r="E21" s="8">
        <f t="shared" si="0"/>
        <v>0.1004124937514006</v>
      </c>
    </row>
    <row r="22" spans="1:5" x14ac:dyDescent="0.25">
      <c r="A22" s="3" t="s">
        <v>28</v>
      </c>
      <c r="B22" s="3" t="s">
        <v>29</v>
      </c>
      <c r="C22" s="4">
        <v>1160.26</v>
      </c>
      <c r="D22" s="7">
        <v>1276.7646</v>
      </c>
      <c r="E22" s="8">
        <f t="shared" si="0"/>
        <v>0.1004124937514006</v>
      </c>
    </row>
    <row r="23" spans="1:5" x14ac:dyDescent="0.25">
      <c r="A23" s="3" t="s">
        <v>30</v>
      </c>
      <c r="B23" s="3" t="s">
        <v>31</v>
      </c>
      <c r="C23" s="4">
        <v>1461.48</v>
      </c>
      <c r="D23" s="7">
        <v>1608.2209999999998</v>
      </c>
      <c r="E23" s="8">
        <f t="shared" si="0"/>
        <v>0.10040575307222799</v>
      </c>
    </row>
    <row r="24" spans="1:5" x14ac:dyDescent="0.25">
      <c r="A24" s="3" t="s">
        <v>32</v>
      </c>
      <c r="B24" s="3" t="s">
        <v>33</v>
      </c>
      <c r="C24" s="4">
        <v>1461.48</v>
      </c>
      <c r="D24" s="7">
        <v>1608.2209999999998</v>
      </c>
      <c r="E24" s="8">
        <f t="shared" si="0"/>
        <v>0.10040575307222799</v>
      </c>
    </row>
    <row r="25" spans="1:5" x14ac:dyDescent="0.25">
      <c r="A25" s="3" t="s">
        <v>34</v>
      </c>
      <c r="B25" s="3" t="s">
        <v>35</v>
      </c>
      <c r="C25" s="4">
        <v>1461.48</v>
      </c>
      <c r="D25" s="7">
        <v>1608.2209999999998</v>
      </c>
      <c r="E25" s="8">
        <f t="shared" si="0"/>
        <v>0.10040575307222799</v>
      </c>
    </row>
    <row r="26" spans="1:5" x14ac:dyDescent="0.25">
      <c r="A26" s="3" t="s">
        <v>36</v>
      </c>
      <c r="B26" s="3" t="s">
        <v>37</v>
      </c>
      <c r="C26" s="4">
        <v>1598.57</v>
      </c>
      <c r="D26" s="7">
        <v>1759.0817999999999</v>
      </c>
      <c r="E26" s="8">
        <f t="shared" si="0"/>
        <v>0.10040961609438437</v>
      </c>
    </row>
    <row r="27" spans="1:5" x14ac:dyDescent="0.25">
      <c r="A27" s="3" t="s">
        <v>38</v>
      </c>
      <c r="B27" s="3" t="s">
        <v>39</v>
      </c>
      <c r="C27" s="4">
        <v>1598.57</v>
      </c>
      <c r="D27" s="7">
        <v>1759.0817999999999</v>
      </c>
      <c r="E27" s="8">
        <f t="shared" si="0"/>
        <v>0.10040961609438437</v>
      </c>
    </row>
    <row r="28" spans="1:5" x14ac:dyDescent="0.25">
      <c r="A28" s="3" t="s">
        <v>40</v>
      </c>
      <c r="B28" s="3" t="s">
        <v>41</v>
      </c>
      <c r="C28" s="4">
        <v>1598.57</v>
      </c>
      <c r="D28" s="7">
        <v>1759.0817999999999</v>
      </c>
      <c r="E28" s="8">
        <f t="shared" si="0"/>
        <v>0.10040961609438437</v>
      </c>
    </row>
    <row r="29" spans="1:5" x14ac:dyDescent="0.25">
      <c r="A29" s="3" t="s">
        <v>148</v>
      </c>
      <c r="B29" s="3" t="s">
        <v>149</v>
      </c>
      <c r="C29" s="4">
        <v>1822.38</v>
      </c>
      <c r="D29" s="9">
        <v>1900</v>
      </c>
      <c r="E29" s="8">
        <f t="shared" si="0"/>
        <v>4.2592653562923077E-2</v>
      </c>
    </row>
    <row r="30" spans="1:5" x14ac:dyDescent="0.25">
      <c r="A30" s="3" t="s">
        <v>78</v>
      </c>
      <c r="B30" s="3" t="s">
        <v>79</v>
      </c>
      <c r="C30" s="4">
        <v>775.12</v>
      </c>
      <c r="D30" s="7">
        <v>852.95139999999992</v>
      </c>
      <c r="E30" s="8">
        <f t="shared" si="0"/>
        <v>0.10041206522860957</v>
      </c>
    </row>
    <row r="31" spans="1:5" x14ac:dyDescent="0.25">
      <c r="A31" s="3" t="s">
        <v>72</v>
      </c>
      <c r="B31" s="3" t="s">
        <v>73</v>
      </c>
      <c r="C31" s="4">
        <v>775.12</v>
      </c>
      <c r="D31" s="7">
        <v>852.95139999999992</v>
      </c>
      <c r="E31" s="8">
        <f t="shared" si="0"/>
        <v>0.10041206522860957</v>
      </c>
    </row>
    <row r="32" spans="1:5" x14ac:dyDescent="0.25">
      <c r="A32" s="3" t="s">
        <v>74</v>
      </c>
      <c r="B32" s="3" t="s">
        <v>75</v>
      </c>
      <c r="C32" s="4">
        <v>775.12</v>
      </c>
      <c r="D32" s="7">
        <v>852.95139999999992</v>
      </c>
      <c r="E32" s="8">
        <f t="shared" si="0"/>
        <v>0.10041206522860957</v>
      </c>
    </row>
    <row r="33" spans="1:5" x14ac:dyDescent="0.25">
      <c r="A33" s="3" t="s">
        <v>76</v>
      </c>
      <c r="B33" s="3" t="s">
        <v>77</v>
      </c>
      <c r="C33" s="4">
        <v>775.12</v>
      </c>
      <c r="D33" s="7">
        <v>852.95139999999992</v>
      </c>
      <c r="E33" s="8">
        <f t="shared" si="0"/>
        <v>0.10041206522860957</v>
      </c>
    </row>
    <row r="34" spans="1:5" x14ac:dyDescent="0.25">
      <c r="A34" s="3" t="s">
        <v>80</v>
      </c>
      <c r="B34" s="3" t="s">
        <v>81</v>
      </c>
      <c r="C34" s="4">
        <v>901.92</v>
      </c>
      <c r="D34" s="7">
        <v>992.48059999999987</v>
      </c>
      <c r="E34" s="8">
        <f t="shared" si="0"/>
        <v>0.10040868369700195</v>
      </c>
    </row>
    <row r="35" spans="1:5" x14ac:dyDescent="0.25">
      <c r="A35" s="3" t="s">
        <v>82</v>
      </c>
      <c r="B35" s="3" t="s">
        <v>83</v>
      </c>
      <c r="C35" s="4">
        <v>901.92</v>
      </c>
      <c r="D35" s="7">
        <v>992.48059999999987</v>
      </c>
      <c r="E35" s="8">
        <f t="shared" si="0"/>
        <v>0.10040868369700195</v>
      </c>
    </row>
    <row r="36" spans="1:5" x14ac:dyDescent="0.25">
      <c r="A36" s="3" t="s">
        <v>84</v>
      </c>
      <c r="B36" s="3" t="s">
        <v>85</v>
      </c>
      <c r="C36" s="4">
        <v>901.92</v>
      </c>
      <c r="D36" s="7">
        <v>992.48059999999987</v>
      </c>
      <c r="E36" s="8">
        <f t="shared" si="0"/>
        <v>0.10040868369700195</v>
      </c>
    </row>
    <row r="37" spans="1:5" x14ac:dyDescent="0.25">
      <c r="A37" s="3" t="s">
        <v>86</v>
      </c>
      <c r="B37" s="3" t="s">
        <v>87</v>
      </c>
      <c r="C37" s="4">
        <v>901.92</v>
      </c>
      <c r="D37" s="7">
        <v>992.48059999999987</v>
      </c>
      <c r="E37" s="8">
        <f t="shared" si="0"/>
        <v>0.10040868369700195</v>
      </c>
    </row>
    <row r="38" spans="1:5" x14ac:dyDescent="0.25">
      <c r="A38" s="3" t="s">
        <v>100</v>
      </c>
      <c r="B38" s="3" t="s">
        <v>101</v>
      </c>
      <c r="C38" s="4">
        <v>1040.68</v>
      </c>
      <c r="D38" s="7">
        <v>1145.1590000000001</v>
      </c>
      <c r="E38" s="8">
        <f t="shared" si="0"/>
        <v>0.10039493408156219</v>
      </c>
    </row>
    <row r="39" spans="1:5" x14ac:dyDescent="0.25">
      <c r="A39" s="3" t="s">
        <v>94</v>
      </c>
      <c r="B39" s="3" t="s">
        <v>95</v>
      </c>
      <c r="C39" s="4">
        <v>1040.68</v>
      </c>
      <c r="D39" s="7">
        <v>1145.1590000000001</v>
      </c>
      <c r="E39" s="8">
        <f t="shared" si="0"/>
        <v>0.10039493408156219</v>
      </c>
    </row>
    <row r="40" spans="1:5" x14ac:dyDescent="0.25">
      <c r="A40" s="3" t="s">
        <v>96</v>
      </c>
      <c r="B40" s="3" t="s">
        <v>97</v>
      </c>
      <c r="C40" s="4">
        <v>1300.8399999999999</v>
      </c>
      <c r="D40" s="9">
        <v>1300.8399999999999</v>
      </c>
      <c r="E40" s="8">
        <f t="shared" si="0"/>
        <v>0</v>
      </c>
    </row>
    <row r="41" spans="1:5" x14ac:dyDescent="0.25">
      <c r="A41" s="3" t="s">
        <v>98</v>
      </c>
      <c r="B41" s="3" t="s">
        <v>99</v>
      </c>
      <c r="C41" s="4">
        <v>1040.68</v>
      </c>
      <c r="D41" s="7">
        <v>1145.1590000000001</v>
      </c>
      <c r="E41" s="8">
        <f t="shared" si="0"/>
        <v>0.10039493408156219</v>
      </c>
    </row>
    <row r="42" spans="1:5" x14ac:dyDescent="0.25">
      <c r="A42" s="3" t="s">
        <v>88</v>
      </c>
      <c r="B42" s="3" t="s">
        <v>89</v>
      </c>
      <c r="C42" s="4">
        <v>1148.33</v>
      </c>
      <c r="D42" s="7">
        <v>1263.6296</v>
      </c>
      <c r="E42" s="8">
        <f t="shared" si="0"/>
        <v>0.10040632919108616</v>
      </c>
    </row>
    <row r="43" spans="1:5" x14ac:dyDescent="0.25">
      <c r="A43" s="3" t="s">
        <v>92</v>
      </c>
      <c r="B43" s="3" t="s">
        <v>93</v>
      </c>
      <c r="C43" s="4">
        <v>1148.33</v>
      </c>
      <c r="D43" s="7">
        <v>1263.6296</v>
      </c>
      <c r="E43" s="8">
        <f t="shared" si="0"/>
        <v>0.10040632919108616</v>
      </c>
    </row>
    <row r="44" spans="1:5" x14ac:dyDescent="0.25">
      <c r="A44" s="3" t="s">
        <v>2</v>
      </c>
      <c r="B44" s="3" t="s">
        <v>3</v>
      </c>
      <c r="C44" s="4">
        <v>1148.33</v>
      </c>
      <c r="D44" s="7">
        <v>1263.6296</v>
      </c>
      <c r="E44" s="8">
        <f t="shared" si="0"/>
        <v>0.10040632919108616</v>
      </c>
    </row>
    <row r="45" spans="1:5" x14ac:dyDescent="0.25">
      <c r="A45" s="3" t="s">
        <v>90</v>
      </c>
      <c r="B45" s="3" t="s">
        <v>91</v>
      </c>
      <c r="C45" s="4">
        <v>1148.33</v>
      </c>
      <c r="D45" s="7">
        <v>1263.6296</v>
      </c>
      <c r="E45" s="8">
        <f t="shared" si="0"/>
        <v>0.10040632919108616</v>
      </c>
    </row>
    <row r="46" spans="1:5" x14ac:dyDescent="0.25">
      <c r="A46" s="3" t="s">
        <v>4</v>
      </c>
      <c r="B46" s="3" t="s">
        <v>5</v>
      </c>
      <c r="C46" s="4">
        <v>1366.03</v>
      </c>
      <c r="D46" s="7">
        <v>1503.1977999999999</v>
      </c>
      <c r="E46" s="8">
        <f t="shared" si="0"/>
        <v>0.10041346090495806</v>
      </c>
    </row>
    <row r="47" spans="1:5" x14ac:dyDescent="0.25">
      <c r="A47" s="3" t="s">
        <v>6</v>
      </c>
      <c r="B47" s="3" t="s">
        <v>7</v>
      </c>
      <c r="C47" s="4">
        <v>1366.03</v>
      </c>
      <c r="D47" s="7">
        <v>1503.1977999999999</v>
      </c>
      <c r="E47" s="8">
        <f t="shared" si="0"/>
        <v>0.10041346090495806</v>
      </c>
    </row>
    <row r="48" spans="1:5" x14ac:dyDescent="0.25">
      <c r="A48" s="3" t="s">
        <v>8</v>
      </c>
      <c r="B48" s="3" t="s">
        <v>9</v>
      </c>
      <c r="C48" s="4">
        <v>1366.03</v>
      </c>
      <c r="D48" s="7">
        <v>1503.1977999999999</v>
      </c>
      <c r="E48" s="8">
        <f t="shared" si="0"/>
        <v>0.10041346090495806</v>
      </c>
    </row>
    <row r="49" spans="1:5" x14ac:dyDescent="0.25">
      <c r="A49" s="3" t="s">
        <v>16</v>
      </c>
      <c r="B49" s="3" t="s">
        <v>17</v>
      </c>
      <c r="C49" s="4">
        <v>1535.89</v>
      </c>
      <c r="D49" s="7">
        <v>1690.0981999999999</v>
      </c>
      <c r="E49" s="8">
        <f t="shared" si="0"/>
        <v>0.10040315387169652</v>
      </c>
    </row>
    <row r="50" spans="1:5" x14ac:dyDescent="0.25">
      <c r="A50" s="3" t="s">
        <v>10</v>
      </c>
      <c r="B50" s="3" t="s">
        <v>11</v>
      </c>
      <c r="C50" s="4">
        <v>1535.89</v>
      </c>
      <c r="D50" s="7">
        <v>1690.0981999999999</v>
      </c>
      <c r="E50" s="8">
        <f t="shared" si="0"/>
        <v>0.10040315387169652</v>
      </c>
    </row>
    <row r="51" spans="1:5" x14ac:dyDescent="0.25">
      <c r="A51" s="3" t="s">
        <v>14</v>
      </c>
      <c r="B51" s="3" t="s">
        <v>15</v>
      </c>
      <c r="C51" s="4">
        <v>1535.89</v>
      </c>
      <c r="D51" s="7">
        <v>1690.0981999999999</v>
      </c>
      <c r="E51" s="8">
        <f t="shared" si="0"/>
        <v>0.10040315387169652</v>
      </c>
    </row>
    <row r="52" spans="1:5" x14ac:dyDescent="0.25">
      <c r="A52" s="3" t="s">
        <v>12</v>
      </c>
      <c r="B52" s="3" t="s">
        <v>13</v>
      </c>
      <c r="C52" s="4">
        <v>1535.89</v>
      </c>
      <c r="D52" s="7">
        <v>1690.0981999999999</v>
      </c>
      <c r="E52" s="8">
        <f t="shared" si="0"/>
        <v>0.10040315387169652</v>
      </c>
    </row>
    <row r="53" spans="1:5" x14ac:dyDescent="0.25">
      <c r="A53" s="3" t="s">
        <v>132</v>
      </c>
      <c r="B53" s="3" t="s">
        <v>133</v>
      </c>
      <c r="C53" s="4">
        <v>924.1</v>
      </c>
      <c r="D53" s="7">
        <v>1016.8904</v>
      </c>
      <c r="E53" s="8">
        <f t="shared" si="0"/>
        <v>0.10041164376149769</v>
      </c>
    </row>
    <row r="54" spans="1:5" x14ac:dyDescent="0.25">
      <c r="A54" s="3" t="s">
        <v>136</v>
      </c>
      <c r="B54" s="3" t="s">
        <v>137</v>
      </c>
      <c r="C54" s="4">
        <v>924.1</v>
      </c>
      <c r="D54" s="7">
        <v>1016.8904</v>
      </c>
      <c r="E54" s="8">
        <f t="shared" si="0"/>
        <v>0.10041164376149769</v>
      </c>
    </row>
    <row r="55" spans="1:5" x14ac:dyDescent="0.25">
      <c r="A55" s="3" t="s">
        <v>134</v>
      </c>
      <c r="B55" s="3" t="s">
        <v>135</v>
      </c>
      <c r="C55" s="4">
        <v>924.1</v>
      </c>
      <c r="D55" s="7">
        <v>1016.8904</v>
      </c>
      <c r="E55" s="8">
        <f t="shared" si="0"/>
        <v>0.10041164376149769</v>
      </c>
    </row>
    <row r="56" spans="1:5" x14ac:dyDescent="0.25">
      <c r="A56" s="3" t="s">
        <v>140</v>
      </c>
      <c r="B56" s="3" t="s">
        <v>141</v>
      </c>
      <c r="C56" s="4">
        <v>1542.33</v>
      </c>
      <c r="D56" s="7">
        <v>1542.33</v>
      </c>
      <c r="E56" s="8">
        <f t="shared" si="0"/>
        <v>0</v>
      </c>
    </row>
    <row r="57" spans="1:5" x14ac:dyDescent="0.25">
      <c r="A57" s="3" t="s">
        <v>138</v>
      </c>
      <c r="B57" s="3" t="s">
        <v>139</v>
      </c>
      <c r="C57" s="4">
        <v>1542.33</v>
      </c>
      <c r="D57" s="7">
        <v>1542.33</v>
      </c>
      <c r="E57" s="8">
        <f t="shared" si="0"/>
        <v>0</v>
      </c>
    </row>
    <row r="58" spans="1:5" x14ac:dyDescent="0.25">
      <c r="A58" s="3" t="s">
        <v>144</v>
      </c>
      <c r="B58" s="3" t="s">
        <v>145</v>
      </c>
      <c r="C58" s="4">
        <v>1652.01</v>
      </c>
      <c r="D58" s="7">
        <v>1652.01</v>
      </c>
      <c r="E58" s="8">
        <f t="shared" si="0"/>
        <v>0</v>
      </c>
    </row>
    <row r="59" spans="1:5" x14ac:dyDescent="0.25">
      <c r="A59" s="3" t="s">
        <v>142</v>
      </c>
      <c r="B59" s="3" t="s">
        <v>143</v>
      </c>
      <c r="C59" s="4">
        <v>1652.01</v>
      </c>
      <c r="D59" s="7">
        <v>1652.01</v>
      </c>
      <c r="E59" s="8">
        <f t="shared" si="0"/>
        <v>0</v>
      </c>
    </row>
    <row r="60" spans="1:5" x14ac:dyDescent="0.25">
      <c r="A60" s="3" t="s">
        <v>146</v>
      </c>
      <c r="B60" s="3" t="s">
        <v>147</v>
      </c>
      <c r="C60" s="4">
        <v>2113.39</v>
      </c>
      <c r="D60" s="7">
        <v>2113.39</v>
      </c>
      <c r="E60" s="8">
        <f t="shared" si="0"/>
        <v>0</v>
      </c>
    </row>
    <row r="61" spans="1:5" x14ac:dyDescent="0.25">
      <c r="A61" s="3" t="s">
        <v>42</v>
      </c>
      <c r="B61" s="3" t="s">
        <v>43</v>
      </c>
      <c r="C61" s="4">
        <v>1464.89</v>
      </c>
      <c r="D61" s="7">
        <v>1289.5871999999999</v>
      </c>
      <c r="E61" s="8">
        <f t="shared" si="0"/>
        <v>-0.11966959976517022</v>
      </c>
    </row>
    <row r="62" spans="1:5" x14ac:dyDescent="0.25">
      <c r="A62" s="3" t="s">
        <v>44</v>
      </c>
      <c r="B62" s="3" t="s">
        <v>45</v>
      </c>
      <c r="C62" s="4">
        <v>1171.9100000000001</v>
      </c>
      <c r="D62" s="7">
        <v>1289.5871999999999</v>
      </c>
      <c r="E62" s="8">
        <f t="shared" si="0"/>
        <v>0.10041487827563533</v>
      </c>
    </row>
    <row r="63" spans="1:5" x14ac:dyDescent="0.25">
      <c r="A63" s="3" t="s">
        <v>46</v>
      </c>
      <c r="B63" s="3" t="s">
        <v>47</v>
      </c>
      <c r="C63" s="4">
        <v>1464.89</v>
      </c>
      <c r="D63" s="7">
        <v>1289.5871999999999</v>
      </c>
      <c r="E63" s="8">
        <f t="shared" si="0"/>
        <v>-0.11966959976517022</v>
      </c>
    </row>
    <row r="64" spans="1:5" x14ac:dyDescent="0.25">
      <c r="A64" s="3" t="s">
        <v>50</v>
      </c>
      <c r="B64" s="3" t="s">
        <v>51</v>
      </c>
      <c r="C64" s="4">
        <v>1396.47</v>
      </c>
      <c r="D64" s="7">
        <v>1536.6813999999999</v>
      </c>
      <c r="E64" s="8">
        <f t="shared" si="0"/>
        <v>0.10040416192256174</v>
      </c>
    </row>
    <row r="65" spans="1:5" x14ac:dyDescent="0.25">
      <c r="A65" s="3" t="s">
        <v>48</v>
      </c>
      <c r="B65" s="3" t="s">
        <v>49</v>
      </c>
      <c r="C65" s="4">
        <v>1396.47</v>
      </c>
      <c r="D65" s="7">
        <v>1536.6813999999999</v>
      </c>
      <c r="E65" s="8">
        <f t="shared" si="0"/>
        <v>0.10040416192256174</v>
      </c>
    </row>
    <row r="66" spans="1:5" x14ac:dyDescent="0.25">
      <c r="A66" s="3" t="s">
        <v>56</v>
      </c>
      <c r="B66" s="3" t="s">
        <v>57</v>
      </c>
      <c r="C66" s="4">
        <v>1695.9</v>
      </c>
      <c r="D66" s="7">
        <v>1866.1782000000001</v>
      </c>
      <c r="E66" s="8">
        <f t="shared" si="0"/>
        <v>0.10040580222890494</v>
      </c>
    </row>
    <row r="67" spans="1:5" x14ac:dyDescent="0.25">
      <c r="A67" s="3" t="s">
        <v>52</v>
      </c>
      <c r="B67" s="3" t="s">
        <v>53</v>
      </c>
      <c r="C67" s="4">
        <v>1695.9</v>
      </c>
      <c r="D67" s="7">
        <v>1866.1782000000001</v>
      </c>
      <c r="E67" s="8">
        <f t="shared" ref="E67:E75" si="1">D67/C67-1</f>
        <v>0.10040580222890494</v>
      </c>
    </row>
    <row r="68" spans="1:5" x14ac:dyDescent="0.25">
      <c r="A68" s="3" t="s">
        <v>58</v>
      </c>
      <c r="B68" s="3" t="s">
        <v>59</v>
      </c>
      <c r="C68" s="4">
        <v>1695.9</v>
      </c>
      <c r="D68" s="7">
        <v>1866.1782000000001</v>
      </c>
      <c r="E68" s="8">
        <f t="shared" si="1"/>
        <v>0.10040580222890494</v>
      </c>
    </row>
    <row r="69" spans="1:5" x14ac:dyDescent="0.25">
      <c r="A69" s="3" t="s">
        <v>54</v>
      </c>
      <c r="B69" s="3" t="s">
        <v>55</v>
      </c>
      <c r="C69" s="4">
        <v>2119.87</v>
      </c>
      <c r="D69" s="7">
        <v>1866.1782000000001</v>
      </c>
      <c r="E69" s="8">
        <f t="shared" si="1"/>
        <v>-0.11967328185218895</v>
      </c>
    </row>
    <row r="70" spans="1:5" x14ac:dyDescent="0.25">
      <c r="A70" s="3" t="s">
        <v>64</v>
      </c>
      <c r="B70" s="3" t="s">
        <v>65</v>
      </c>
      <c r="C70" s="4">
        <v>2568.37</v>
      </c>
      <c r="D70" s="7">
        <v>2826.2543999999998</v>
      </c>
      <c r="E70" s="8">
        <f t="shared" si="1"/>
        <v>0.10040780728633325</v>
      </c>
    </row>
    <row r="71" spans="1:5" x14ac:dyDescent="0.25">
      <c r="A71" s="3" t="s">
        <v>60</v>
      </c>
      <c r="B71" s="3" t="s">
        <v>61</v>
      </c>
      <c r="C71" s="4">
        <v>2568.37</v>
      </c>
      <c r="D71" s="7">
        <v>2826.2543999999998</v>
      </c>
      <c r="E71" s="8">
        <f t="shared" si="1"/>
        <v>0.10040780728633325</v>
      </c>
    </row>
    <row r="72" spans="1:5" x14ac:dyDescent="0.25">
      <c r="A72" s="3" t="s">
        <v>62</v>
      </c>
      <c r="B72" s="3" t="s">
        <v>63</v>
      </c>
      <c r="C72" s="4">
        <v>2568.37</v>
      </c>
      <c r="D72" s="7">
        <v>2826.2543999999998</v>
      </c>
      <c r="E72" s="8">
        <f t="shared" si="1"/>
        <v>0.10040780728633325</v>
      </c>
    </row>
    <row r="73" spans="1:5" x14ac:dyDescent="0.25">
      <c r="A73" s="3" t="s">
        <v>70</v>
      </c>
      <c r="B73" s="3" t="s">
        <v>71</v>
      </c>
      <c r="C73" s="4">
        <v>2730.96</v>
      </c>
      <c r="D73" s="7">
        <v>3005.1601999999998</v>
      </c>
      <c r="E73" s="8">
        <f t="shared" si="1"/>
        <v>0.10040432668365695</v>
      </c>
    </row>
    <row r="74" spans="1:5" x14ac:dyDescent="0.25">
      <c r="A74" s="3" t="s">
        <v>66</v>
      </c>
      <c r="B74" s="3" t="s">
        <v>67</v>
      </c>
      <c r="C74" s="4">
        <v>2730.96</v>
      </c>
      <c r="D74" s="7">
        <v>3005.1601999999998</v>
      </c>
      <c r="E74" s="8">
        <f t="shared" si="1"/>
        <v>0.10040432668365695</v>
      </c>
    </row>
    <row r="75" spans="1:5" x14ac:dyDescent="0.25">
      <c r="A75" s="3" t="s">
        <v>68</v>
      </c>
      <c r="B75" s="3" t="s">
        <v>69</v>
      </c>
      <c r="C75" s="4">
        <v>2730.96</v>
      </c>
      <c r="D75" s="7">
        <v>3005.1601999999998</v>
      </c>
      <c r="E75" s="8">
        <f t="shared" si="1"/>
        <v>0.10040432668365695</v>
      </c>
    </row>
  </sheetData>
  <autoFilter ref="A1:C1">
    <sortState ref="A2:G150">
      <sortCondition ref="B1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koriakova.o</dc:creator>
  <cp:lastModifiedBy>Фотин Антон Валерьевич</cp:lastModifiedBy>
  <dcterms:created xsi:type="dcterms:W3CDTF">2023-04-26T14:18:32Z</dcterms:created>
  <dcterms:modified xsi:type="dcterms:W3CDTF">2023-05-04T08:56:35Z</dcterms:modified>
</cp:coreProperties>
</file>