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23256" windowHeight="13176"/>
  </bookViews>
  <sheets>
    <sheet name="Лист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" i="1"/>
  <c r="J4"/>
  <c r="J5"/>
  <c r="J6"/>
  <c r="J7"/>
  <c r="J8"/>
  <c r="J9"/>
  <c r="J10"/>
  <c r="J11"/>
  <c r="J12"/>
  <c r="J13"/>
  <c r="J14"/>
  <c r="J15"/>
  <c r="J16"/>
  <c r="J17"/>
  <c r="J18"/>
  <c r="J2"/>
</calcChain>
</file>

<file path=xl/sharedStrings.xml><?xml version="1.0" encoding="utf-8"?>
<sst xmlns="http://schemas.openxmlformats.org/spreadsheetml/2006/main" count="78" uniqueCount="62">
  <si>
    <t>Артикул</t>
  </si>
  <si>
    <t>Штрих-код</t>
  </si>
  <si>
    <t>Наименование</t>
  </si>
  <si>
    <t>Фасовка</t>
  </si>
  <si>
    <t>78353</t>
  </si>
  <si>
    <t>4620018922116</t>
  </si>
  <si>
    <t>+0730 Зооник Комплект вкладышей/прокладок 10 шт для трусов (№4, 5, 6,)</t>
  </si>
  <si>
    <t>78354</t>
  </si>
  <si>
    <t>4620018922130</t>
  </si>
  <si>
    <t>+0731 Зооник Комплект вкладышей/прокладок 10 шт для трусов (№0, 1, 2, 3)</t>
  </si>
  <si>
    <t>73633</t>
  </si>
  <si>
    <t>4650002272293</t>
  </si>
  <si>
    <t>+22132 Зооник Матрац с окантовкой 800x500x60 *1</t>
  </si>
  <si>
    <t>23808</t>
  </si>
  <si>
    <t>4607017828168</t>
  </si>
  <si>
    <t>0710 Зооник Трусы гигиенические д/собак №0 (йорк,чихуахуа)</t>
  </si>
  <si>
    <t>20410</t>
  </si>
  <si>
    <t>4607017828175</t>
  </si>
  <si>
    <t>0711 Зооник Трусы гигиенические д/собак №1 (такса, карликовый пудель)</t>
  </si>
  <si>
    <t>21114</t>
  </si>
  <si>
    <t>4607017828182</t>
  </si>
  <si>
    <t>0712 Зооник Трусы гигиенические д/собак №2 (стаф, цвергшнауцер)</t>
  </si>
  <si>
    <t>23083</t>
  </si>
  <si>
    <t>4607017828199</t>
  </si>
  <si>
    <t>0714 Зооник Трусы гигиенические д/собак №3 (Бигль, коккер)</t>
  </si>
  <si>
    <t>24468</t>
  </si>
  <si>
    <t>4607017828205</t>
  </si>
  <si>
    <t>0715 Зооник Трусы гигиенические д/собак №4 (ротвейлер, дог, бернская овчарка)</t>
  </si>
  <si>
    <t>24168</t>
  </si>
  <si>
    <t>4607017828212</t>
  </si>
  <si>
    <t>0716 Зооник Трусы гигиенические д/собак №5 (лабрадор, боксер)</t>
  </si>
  <si>
    <t>36937</t>
  </si>
  <si>
    <t>4650086882562</t>
  </si>
  <si>
    <t>06215-Н Наполнитель ЗООНИК силикагелевый 3,8л*8</t>
  </si>
  <si>
    <t>81907</t>
  </si>
  <si>
    <t>4620018925469</t>
  </si>
  <si>
    <t>06225 Наполнитель ЗООНИК комкующийся 20л</t>
  </si>
  <si>
    <t>12080</t>
  </si>
  <si>
    <t>4650086882586</t>
  </si>
  <si>
    <t>06226-Н Наполнитель ЗООНИК комкующийся 5л*4</t>
  </si>
  <si>
    <t>12081</t>
  </si>
  <si>
    <t>4650086882609</t>
  </si>
  <si>
    <t>06234-Н  Наполнитель ЗООНИК древесный 5л*4</t>
  </si>
  <si>
    <t>78498</t>
  </si>
  <si>
    <t>4630076935225</t>
  </si>
  <si>
    <t>06235-Н Наполнитель ЗООНИК КОМКУЮЩИЙСЯ древесный 5 л*4</t>
  </si>
  <si>
    <t>81904</t>
  </si>
  <si>
    <t>4620018925476</t>
  </si>
  <si>
    <t>06238-Н Наполнитель ЗООНИК древесный 20л</t>
  </si>
  <si>
    <t>36936</t>
  </si>
  <si>
    <t>4650086882623</t>
  </si>
  <si>
    <t>06242-Н Наполнитель ЗООНИК впитывающий 5л*4</t>
  </si>
  <si>
    <t>81905</t>
  </si>
  <si>
    <t>4620018925483</t>
  </si>
  <si>
    <t>06248 Наполнитель ЗООНИК впитывающий 20л</t>
  </si>
  <si>
    <t>Зооник</t>
  </si>
  <si>
    <t>Бренд</t>
  </si>
  <si>
    <t>Цена за шт</t>
  </si>
  <si>
    <t>Цена уп</t>
  </si>
  <si>
    <t>% изменения</t>
  </si>
  <si>
    <t>Цена за шт с 31.03.22</t>
  </si>
  <si>
    <t>Цена за уп с 31.03.22</t>
  </si>
</sst>
</file>

<file path=xl/styles.xml><?xml version="1.0" encoding="utf-8"?>
<styleSheet xmlns="http://schemas.openxmlformats.org/spreadsheetml/2006/main">
  <fonts count="3">
    <font>
      <sz val="10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1" fillId="0" borderId="0" xfId="0" applyFont="1"/>
    <xf numFmtId="2" fontId="0" fillId="0" borderId="1" xfId="0" applyNumberFormat="1" applyBorder="1"/>
    <xf numFmtId="2" fontId="1" fillId="0" borderId="1" xfId="0" applyNumberFormat="1" applyFont="1" applyBorder="1"/>
    <xf numFmtId="0" fontId="0" fillId="0" borderId="1" xfId="0" applyFill="1" applyBorder="1"/>
    <xf numFmtId="2" fontId="0" fillId="0" borderId="1" xfId="0" applyNumberFormat="1" applyFill="1" applyBorder="1"/>
    <xf numFmtId="2" fontId="1" fillId="0" borderId="1" xfId="0" applyNumberFormat="1" applyFont="1" applyFill="1" applyBorder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J2" sqref="J2:J18"/>
    </sheetView>
  </sheetViews>
  <sheetFormatPr defaultRowHeight="13.8"/>
  <cols>
    <col min="1" max="1" width="6.77734375" bestFit="1" customWidth="1"/>
    <col min="2" max="2" width="7.5546875" bestFit="1" customWidth="1"/>
    <col min="3" max="3" width="69.33203125" customWidth="1"/>
    <col min="4" max="4" width="14.109375" bestFit="1" customWidth="1"/>
    <col min="5" max="6" width="10.5546875" bestFit="1" customWidth="1"/>
    <col min="7" max="7" width="19.6640625" style="2" bestFit="1" customWidth="1"/>
    <col min="8" max="9" width="19.44140625" bestFit="1" customWidth="1"/>
    <col min="10" max="10" width="13.5546875" customWidth="1"/>
  </cols>
  <sheetData>
    <row r="1" spans="1:10" s="2" customFormat="1" ht="14.4">
      <c r="A1" s="8" t="s">
        <v>56</v>
      </c>
      <c r="B1" s="8" t="s">
        <v>0</v>
      </c>
      <c r="C1" s="8" t="s">
        <v>2</v>
      </c>
      <c r="D1" s="8" t="s">
        <v>1</v>
      </c>
      <c r="E1" s="9" t="s">
        <v>3</v>
      </c>
      <c r="F1" s="9" t="s">
        <v>57</v>
      </c>
      <c r="G1" s="9" t="s">
        <v>58</v>
      </c>
      <c r="H1" s="10" t="s">
        <v>60</v>
      </c>
      <c r="I1" s="10" t="s">
        <v>61</v>
      </c>
      <c r="J1" s="11" t="s">
        <v>59</v>
      </c>
    </row>
    <row r="2" spans="1:10">
      <c r="A2" s="1" t="s">
        <v>55</v>
      </c>
      <c r="B2" s="1" t="s">
        <v>4</v>
      </c>
      <c r="C2" s="1" t="s">
        <v>6</v>
      </c>
      <c r="D2" s="1" t="s">
        <v>5</v>
      </c>
      <c r="E2" s="1">
        <v>1</v>
      </c>
      <c r="F2" s="3">
        <v>89.32</v>
      </c>
      <c r="G2" s="3">
        <v>89.32</v>
      </c>
      <c r="H2" s="4">
        <v>106.35562079999998</v>
      </c>
      <c r="I2" s="4">
        <v>106.35562079999998</v>
      </c>
      <c r="J2" s="12">
        <f>I2*100/G2-100</f>
        <v>19.072571428571408</v>
      </c>
    </row>
    <row r="3" spans="1:10">
      <c r="A3" s="1" t="s">
        <v>55</v>
      </c>
      <c r="B3" s="1" t="s">
        <v>7</v>
      </c>
      <c r="C3" s="1" t="s">
        <v>9</v>
      </c>
      <c r="D3" s="1" t="s">
        <v>8</v>
      </c>
      <c r="E3" s="1">
        <v>1</v>
      </c>
      <c r="F3" s="3">
        <v>75.06</v>
      </c>
      <c r="G3" s="3">
        <v>75.06</v>
      </c>
      <c r="H3" s="4">
        <v>84.578551199999978</v>
      </c>
      <c r="I3" s="4">
        <v>84.578551199999978</v>
      </c>
      <c r="J3" s="12">
        <f t="shared" ref="J3:J18" si="0">I3*100/G3-100</f>
        <v>12.681256594724189</v>
      </c>
    </row>
    <row r="4" spans="1:10">
      <c r="A4" s="1" t="s">
        <v>55</v>
      </c>
      <c r="B4" s="1" t="s">
        <v>10</v>
      </c>
      <c r="C4" s="1" t="s">
        <v>12</v>
      </c>
      <c r="D4" s="1" t="s">
        <v>11</v>
      </c>
      <c r="E4" s="1">
        <v>1</v>
      </c>
      <c r="F4" s="3">
        <v>2014.06</v>
      </c>
      <c r="G4" s="3">
        <v>2014.06</v>
      </c>
      <c r="H4" s="4">
        <v>2045.5588295999999</v>
      </c>
      <c r="I4" s="4">
        <v>2045.5588295999999</v>
      </c>
      <c r="J4" s="12">
        <f t="shared" si="0"/>
        <v>1.5639469330605777</v>
      </c>
    </row>
    <row r="5" spans="1:10">
      <c r="A5" s="1" t="s">
        <v>55</v>
      </c>
      <c r="B5" s="1" t="s">
        <v>13</v>
      </c>
      <c r="C5" s="1" t="s">
        <v>15</v>
      </c>
      <c r="D5" s="1" t="s">
        <v>14</v>
      </c>
      <c r="E5" s="1">
        <v>1</v>
      </c>
      <c r="F5" s="3">
        <v>249.73</v>
      </c>
      <c r="G5" s="3">
        <v>249.73</v>
      </c>
      <c r="H5" s="4">
        <v>259.06280399999997</v>
      </c>
      <c r="I5" s="4">
        <v>259.06280399999997</v>
      </c>
      <c r="J5" s="12">
        <f t="shared" si="0"/>
        <v>3.7371577303487697</v>
      </c>
    </row>
    <row r="6" spans="1:10">
      <c r="A6" s="1" t="s">
        <v>55</v>
      </c>
      <c r="B6" s="1" t="s">
        <v>16</v>
      </c>
      <c r="C6" s="1" t="s">
        <v>18</v>
      </c>
      <c r="D6" s="1" t="s">
        <v>17</v>
      </c>
      <c r="E6" s="1">
        <v>1</v>
      </c>
      <c r="F6" s="3">
        <v>255.76</v>
      </c>
      <c r="G6" s="3">
        <v>255.76</v>
      </c>
      <c r="H6" s="4">
        <v>265.6615104</v>
      </c>
      <c r="I6" s="4">
        <v>265.6615104</v>
      </c>
      <c r="J6" s="12">
        <f t="shared" si="0"/>
        <v>3.8714069440100189</v>
      </c>
    </row>
    <row r="7" spans="1:10">
      <c r="A7" s="1" t="s">
        <v>55</v>
      </c>
      <c r="B7" s="1" t="s">
        <v>19</v>
      </c>
      <c r="C7" s="1" t="s">
        <v>21</v>
      </c>
      <c r="D7" s="1" t="s">
        <v>20</v>
      </c>
      <c r="E7" s="1">
        <v>1</v>
      </c>
      <c r="F7" s="3">
        <v>272.23</v>
      </c>
      <c r="G7" s="3">
        <v>272.23</v>
      </c>
      <c r="H7" s="4">
        <v>284.36007599999994</v>
      </c>
      <c r="I7" s="4">
        <v>284.36007599999994</v>
      </c>
      <c r="J7" s="12">
        <f t="shared" si="0"/>
        <v>4.4558189766006393</v>
      </c>
    </row>
    <row r="8" spans="1:10">
      <c r="A8" s="1" t="s">
        <v>55</v>
      </c>
      <c r="B8" s="1" t="s">
        <v>22</v>
      </c>
      <c r="C8" s="1" t="s">
        <v>24</v>
      </c>
      <c r="D8" s="1" t="s">
        <v>23</v>
      </c>
      <c r="E8" s="1">
        <v>1</v>
      </c>
      <c r="F8" s="3">
        <v>298.12</v>
      </c>
      <c r="G8" s="3">
        <v>298.12</v>
      </c>
      <c r="H8" s="4">
        <v>323.47046159999996</v>
      </c>
      <c r="I8" s="4">
        <v>323.47046159999996</v>
      </c>
      <c r="J8" s="12">
        <f t="shared" si="0"/>
        <v>8.5034421038507872</v>
      </c>
    </row>
    <row r="9" spans="1:10">
      <c r="A9" s="1" t="s">
        <v>55</v>
      </c>
      <c r="B9" s="1" t="s">
        <v>25</v>
      </c>
      <c r="C9" s="1" t="s">
        <v>27</v>
      </c>
      <c r="D9" s="1" t="s">
        <v>26</v>
      </c>
      <c r="E9" s="1">
        <v>1</v>
      </c>
      <c r="F9" s="3">
        <v>329.39</v>
      </c>
      <c r="G9" s="3">
        <v>329.39</v>
      </c>
      <c r="H9" s="4">
        <v>359.42203439999992</v>
      </c>
      <c r="I9" s="4">
        <v>359.42203439999992</v>
      </c>
      <c r="J9" s="12">
        <f t="shared" si="0"/>
        <v>9.1174699899814584</v>
      </c>
    </row>
    <row r="10" spans="1:10">
      <c r="A10" s="1" t="s">
        <v>55</v>
      </c>
      <c r="B10" s="1" t="s">
        <v>28</v>
      </c>
      <c r="C10" s="1" t="s">
        <v>30</v>
      </c>
      <c r="D10" s="1" t="s">
        <v>29</v>
      </c>
      <c r="E10" s="1">
        <v>1</v>
      </c>
      <c r="F10" s="3">
        <v>369.1</v>
      </c>
      <c r="G10" s="3">
        <v>369.1</v>
      </c>
      <c r="H10" s="4">
        <v>407.299464</v>
      </c>
      <c r="I10" s="4">
        <v>407.299464</v>
      </c>
      <c r="J10" s="12">
        <f t="shared" si="0"/>
        <v>10.349353562720125</v>
      </c>
    </row>
    <row r="11" spans="1:10">
      <c r="A11" s="1" t="s">
        <v>55</v>
      </c>
      <c r="B11" s="1" t="s">
        <v>31</v>
      </c>
      <c r="C11" s="1" t="s">
        <v>33</v>
      </c>
      <c r="D11" s="1" t="s">
        <v>32</v>
      </c>
      <c r="E11" s="5">
        <v>1</v>
      </c>
      <c r="F11" s="6">
        <v>660.06</v>
      </c>
      <c r="G11" s="6">
        <v>660.06</v>
      </c>
      <c r="H11" s="7">
        <v>681.18</v>
      </c>
      <c r="I11" s="7">
        <v>681.18</v>
      </c>
      <c r="J11" s="12">
        <f t="shared" si="0"/>
        <v>3.199709117352981</v>
      </c>
    </row>
    <row r="12" spans="1:10">
      <c r="A12" s="1" t="s">
        <v>55</v>
      </c>
      <c r="B12" s="1" t="s">
        <v>34</v>
      </c>
      <c r="C12" s="1" t="s">
        <v>36</v>
      </c>
      <c r="D12" s="1" t="s">
        <v>35</v>
      </c>
      <c r="E12" s="1">
        <v>1</v>
      </c>
      <c r="F12" s="3">
        <v>721.14998400000002</v>
      </c>
      <c r="G12" s="3">
        <v>721.14998400000002</v>
      </c>
      <c r="H12" s="4">
        <v>744.11654400000009</v>
      </c>
      <c r="I12" s="4">
        <v>744.11654400000009</v>
      </c>
      <c r="J12" s="12">
        <f t="shared" si="0"/>
        <v>3.1847133757961927</v>
      </c>
    </row>
    <row r="13" spans="1:10">
      <c r="A13" s="1" t="s">
        <v>55</v>
      </c>
      <c r="B13" s="1" t="s">
        <v>37</v>
      </c>
      <c r="C13" s="1" t="s">
        <v>39</v>
      </c>
      <c r="D13" s="1" t="s">
        <v>38</v>
      </c>
      <c r="E13" s="1">
        <v>4</v>
      </c>
      <c r="F13" s="3">
        <v>202.44333599999999</v>
      </c>
      <c r="G13" s="3">
        <v>202.44333599999999</v>
      </c>
      <c r="H13" s="4">
        <v>208.89057599999998</v>
      </c>
      <c r="I13" s="4">
        <v>208.89057599999998</v>
      </c>
      <c r="J13" s="12">
        <f t="shared" si="0"/>
        <v>3.1847133757961643</v>
      </c>
    </row>
    <row r="14" spans="1:10">
      <c r="A14" s="1" t="s">
        <v>55</v>
      </c>
      <c r="B14" s="1" t="s">
        <v>40</v>
      </c>
      <c r="C14" s="1" t="s">
        <v>42</v>
      </c>
      <c r="D14" s="1" t="s">
        <v>41</v>
      </c>
      <c r="E14" s="1">
        <v>4</v>
      </c>
      <c r="F14" s="3">
        <v>171.87732</v>
      </c>
      <c r="G14" s="3">
        <v>171.87732</v>
      </c>
      <c r="H14" s="4">
        <v>177.35112000000001</v>
      </c>
      <c r="I14" s="4">
        <v>177.35112000000001</v>
      </c>
      <c r="J14" s="12">
        <f t="shared" si="0"/>
        <v>3.1847133757961927</v>
      </c>
    </row>
    <row r="15" spans="1:10">
      <c r="A15" s="1" t="s">
        <v>55</v>
      </c>
      <c r="B15" s="1" t="s">
        <v>43</v>
      </c>
      <c r="C15" s="1" t="s">
        <v>45</v>
      </c>
      <c r="D15" s="1" t="s">
        <v>44</v>
      </c>
      <c r="E15" s="1">
        <v>4</v>
      </c>
      <c r="F15" s="3">
        <v>352.60567200000003</v>
      </c>
      <c r="G15" s="3">
        <v>352.60567200000003</v>
      </c>
      <c r="H15" s="4">
        <v>363.83515199999999</v>
      </c>
      <c r="I15" s="4">
        <v>363.83515199999999</v>
      </c>
      <c r="J15" s="12">
        <f t="shared" si="0"/>
        <v>3.1847133757961785</v>
      </c>
    </row>
    <row r="16" spans="1:10">
      <c r="A16" s="1" t="s">
        <v>55</v>
      </c>
      <c r="B16" s="1" t="s">
        <v>46</v>
      </c>
      <c r="C16" s="1" t="s">
        <v>48</v>
      </c>
      <c r="D16" s="1" t="s">
        <v>47</v>
      </c>
      <c r="E16" s="1">
        <v>1</v>
      </c>
      <c r="F16" s="3">
        <v>534.87136799999996</v>
      </c>
      <c r="G16" s="3">
        <v>534.87136799999996</v>
      </c>
      <c r="H16" s="4">
        <v>551.90548799999999</v>
      </c>
      <c r="I16" s="4">
        <v>551.90548799999999</v>
      </c>
      <c r="J16" s="12">
        <f t="shared" si="0"/>
        <v>3.1847133757961785</v>
      </c>
    </row>
    <row r="17" spans="1:10">
      <c r="A17" s="1" t="s">
        <v>55</v>
      </c>
      <c r="B17" s="1" t="s">
        <v>49</v>
      </c>
      <c r="C17" s="1" t="s">
        <v>51</v>
      </c>
      <c r="D17" s="1" t="s">
        <v>50</v>
      </c>
      <c r="E17" s="1">
        <v>4</v>
      </c>
      <c r="F17" s="3">
        <v>170.55475199999998</v>
      </c>
      <c r="G17" s="3">
        <v>170.55475199999998</v>
      </c>
      <c r="H17" s="4">
        <v>175.98643199999998</v>
      </c>
      <c r="I17" s="4">
        <v>175.98643199999998</v>
      </c>
      <c r="J17" s="12">
        <f t="shared" si="0"/>
        <v>3.1847133757961785</v>
      </c>
    </row>
    <row r="18" spans="1:10">
      <c r="A18" s="1" t="s">
        <v>55</v>
      </c>
      <c r="B18" s="1" t="s">
        <v>52</v>
      </c>
      <c r="C18" s="1" t="s">
        <v>54</v>
      </c>
      <c r="D18" s="1" t="s">
        <v>53</v>
      </c>
      <c r="E18" s="1">
        <v>1</v>
      </c>
      <c r="F18" s="3">
        <v>505.7</v>
      </c>
      <c r="G18" s="3">
        <v>505.7</v>
      </c>
      <c r="H18" s="4">
        <v>521.80200000000002</v>
      </c>
      <c r="I18" s="4">
        <v>521.80200000000002</v>
      </c>
      <c r="J18" s="12">
        <f t="shared" si="0"/>
        <v>3.184101245797919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Максим Сухов</dc:creator>
  <cp:lastModifiedBy>Fotin.AV</cp:lastModifiedBy>
  <dcterms:created xsi:type="dcterms:W3CDTF">2022-03-30T14:42:15Z</dcterms:created>
  <dcterms:modified xsi:type="dcterms:W3CDTF">2022-03-31T13:48:11Z</dcterms:modified>
</cp:coreProperties>
</file>