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52" windowWidth="22116" windowHeight="87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2"/>
</calcChain>
</file>

<file path=xl/sharedStrings.xml><?xml version="1.0" encoding="utf-8"?>
<sst xmlns="http://schemas.openxmlformats.org/spreadsheetml/2006/main" count="51" uniqueCount="38">
  <si>
    <t>Артикул</t>
  </si>
  <si>
    <t>Наименование</t>
  </si>
  <si>
    <t>Штрих-код</t>
  </si>
  <si>
    <t>Фасовка</t>
  </si>
  <si>
    <t>101181</t>
  </si>
  <si>
    <t>Natures Miracle ENM98346 Oatmeal Шампунь д/собак с овсяным молочком 946мл</t>
  </si>
  <si>
    <t>018065983466</t>
  </si>
  <si>
    <t>89487</t>
  </si>
  <si>
    <t>Natures Miracle 5983299 Puppy Шампунь д/щенков 473мл</t>
  </si>
  <si>
    <t>018065983299</t>
  </si>
  <si>
    <t>89488</t>
  </si>
  <si>
    <t>Natures Miracle 5983282 Oatmeal Шампунь д/собак с овсяным молочком 473мл</t>
  </si>
  <si>
    <t>018065983282</t>
  </si>
  <si>
    <t>89489</t>
  </si>
  <si>
    <t>Natures Miracle 5983275 Hypoallergenic Шампунь д/собак гипоаллергенный 473мл</t>
  </si>
  <si>
    <t>018065983275</t>
  </si>
  <si>
    <t>89490</t>
  </si>
  <si>
    <t>Natures Miracle 5982957 Odor Control Шампунь д/собак против запаха с ароматом дыни 473мл</t>
  </si>
  <si>
    <t>018065982957</t>
  </si>
  <si>
    <t>89491</t>
  </si>
  <si>
    <t>Natures Miracle 5982971 Odor Control Шампунь д/собак против запаха с ароматом лаванды 473мл</t>
  </si>
  <si>
    <t>018065982971</t>
  </si>
  <si>
    <t>89492</t>
  </si>
  <si>
    <t>Natures Miracle 5982933 Shed Control Шампунь д/собак против линьки с ароматом цитруса 473мл</t>
  </si>
  <si>
    <t>018065982933</t>
  </si>
  <si>
    <t>89493</t>
  </si>
  <si>
    <t>Natures Miracle 5983305 Whitening Шампунь д/собак белых и светлых окрасов 473мл</t>
  </si>
  <si>
    <t>018065983305</t>
  </si>
  <si>
    <t>Natures Miracle</t>
  </si>
  <si>
    <t>Бренд</t>
  </si>
  <si>
    <t>Цена за шт</t>
  </si>
  <si>
    <t>Цена уп</t>
  </si>
  <si>
    <t>% изменения</t>
  </si>
  <si>
    <t>Цена за шт с 30.03.22</t>
  </si>
  <si>
    <t>Цена за уп с 30.03.22</t>
  </si>
  <si>
    <t>наличие 30.03.22</t>
  </si>
  <si>
    <t>нет</t>
  </si>
  <si>
    <t>есть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</si>
</sst>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J6" sqref="J6"/>
    </sheetView>
  </sheetViews>
  <sheetFormatPr defaultRowHeight="14.4"/>
  <cols>
    <col min="1" max="1" width="14.109375" bestFit="1" customWidth="1"/>
    <col min="3" max="3" width="77" customWidth="1"/>
    <col min="4" max="4" width="13.109375" bestFit="1" customWidth="1"/>
    <col min="6" max="6" width="10.5546875" bestFit="1" customWidth="1"/>
    <col min="7" max="7" width="8" bestFit="1" customWidth="1"/>
    <col min="8" max="8" width="19.6640625" bestFit="1" customWidth="1"/>
    <col min="9" max="9" width="19.44140625" bestFit="1" customWidth="1"/>
    <col min="10" max="10" width="13.21875" customWidth="1"/>
  </cols>
  <sheetData>
    <row r="1" spans="1:11">
      <c r="A1" s="1" t="s">
        <v>29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30</v>
      </c>
      <c r="G1" s="2" t="s">
        <v>31</v>
      </c>
      <c r="H1" s="5" t="s">
        <v>33</v>
      </c>
      <c r="I1" s="5" t="s">
        <v>34</v>
      </c>
      <c r="J1" s="6" t="s">
        <v>32</v>
      </c>
      <c r="K1" s="8" t="s">
        <v>35</v>
      </c>
    </row>
    <row r="2" spans="1:11">
      <c r="A2" s="3" t="s">
        <v>28</v>
      </c>
      <c r="B2" s="3" t="s">
        <v>4</v>
      </c>
      <c r="C2" s="3" t="s">
        <v>5</v>
      </c>
      <c r="D2" s="3" t="s">
        <v>6</v>
      </c>
      <c r="E2" s="4">
        <v>1</v>
      </c>
      <c r="F2" s="4">
        <v>737.72</v>
      </c>
      <c r="G2" s="4">
        <v>737.72</v>
      </c>
      <c r="H2" s="4">
        <v>1170.68</v>
      </c>
      <c r="I2" s="4">
        <v>1170.68</v>
      </c>
      <c r="J2" s="7">
        <f>I2*100/G2-100</f>
        <v>58.688933470693485</v>
      </c>
      <c r="K2" s="9" t="s">
        <v>36</v>
      </c>
    </row>
    <row r="3" spans="1:11">
      <c r="A3" s="3" t="s">
        <v>28</v>
      </c>
      <c r="B3" s="3" t="s">
        <v>7</v>
      </c>
      <c r="C3" s="3" t="s">
        <v>8</v>
      </c>
      <c r="D3" s="3" t="s">
        <v>9</v>
      </c>
      <c r="E3" s="4">
        <v>1</v>
      </c>
      <c r="F3" s="4">
        <v>502.92</v>
      </c>
      <c r="G3" s="4">
        <v>502.92</v>
      </c>
      <c r="H3" s="4">
        <v>798.08</v>
      </c>
      <c r="I3" s="4">
        <v>798.08</v>
      </c>
      <c r="J3" s="7">
        <f t="shared" ref="J3:J9" si="0">I3*100/G3-100</f>
        <v>58.689254752246882</v>
      </c>
      <c r="K3" s="8" t="s">
        <v>37</v>
      </c>
    </row>
    <row r="4" spans="1:11">
      <c r="A4" s="3" t="s">
        <v>28</v>
      </c>
      <c r="B4" s="3" t="s">
        <v>10</v>
      </c>
      <c r="C4" s="3" t="s">
        <v>11</v>
      </c>
      <c r="D4" s="3" t="s">
        <v>12</v>
      </c>
      <c r="E4" s="4">
        <v>1</v>
      </c>
      <c r="F4" s="4">
        <v>502.92</v>
      </c>
      <c r="G4" s="4">
        <v>502.92</v>
      </c>
      <c r="H4" s="4">
        <v>798.08</v>
      </c>
      <c r="I4" s="4">
        <v>798.08</v>
      </c>
      <c r="J4" s="7">
        <f t="shared" si="0"/>
        <v>58.689254752246882</v>
      </c>
      <c r="K4" s="8" t="s">
        <v>37</v>
      </c>
    </row>
    <row r="5" spans="1:11">
      <c r="A5" s="3" t="s">
        <v>28</v>
      </c>
      <c r="B5" s="3" t="s">
        <v>13</v>
      </c>
      <c r="C5" s="3" t="s">
        <v>14</v>
      </c>
      <c r="D5" s="3" t="s">
        <v>15</v>
      </c>
      <c r="E5" s="4">
        <v>1</v>
      </c>
      <c r="F5" s="4">
        <v>502.92</v>
      </c>
      <c r="G5" s="4">
        <v>502.92</v>
      </c>
      <c r="H5" s="4">
        <v>798.08</v>
      </c>
      <c r="I5" s="4">
        <v>798.08</v>
      </c>
      <c r="J5" s="7">
        <f t="shared" si="0"/>
        <v>58.689254752246882</v>
      </c>
      <c r="K5" s="8" t="s">
        <v>37</v>
      </c>
    </row>
    <row r="6" spans="1:11">
      <c r="A6" s="3" t="s">
        <v>28</v>
      </c>
      <c r="B6" s="3" t="s">
        <v>16</v>
      </c>
      <c r="C6" s="3" t="s">
        <v>17</v>
      </c>
      <c r="D6" s="3" t="s">
        <v>18</v>
      </c>
      <c r="E6" s="4">
        <v>1</v>
      </c>
      <c r="F6" s="4">
        <v>502.92</v>
      </c>
      <c r="G6" s="4">
        <v>502.92</v>
      </c>
      <c r="H6" s="4">
        <v>798.08</v>
      </c>
      <c r="I6" s="4">
        <v>798.08</v>
      </c>
      <c r="J6" s="7">
        <f t="shared" si="0"/>
        <v>58.689254752246882</v>
      </c>
      <c r="K6" s="9" t="s">
        <v>36</v>
      </c>
    </row>
    <row r="7" spans="1:11">
      <c r="A7" s="3" t="s">
        <v>28</v>
      </c>
      <c r="B7" s="3" t="s">
        <v>19</v>
      </c>
      <c r="C7" s="3" t="s">
        <v>20</v>
      </c>
      <c r="D7" s="3" t="s">
        <v>21</v>
      </c>
      <c r="E7" s="4">
        <v>1</v>
      </c>
      <c r="F7" s="4">
        <v>502.92</v>
      </c>
      <c r="G7" s="4">
        <v>502.92</v>
      </c>
      <c r="H7" s="4">
        <v>798.08</v>
      </c>
      <c r="I7" s="4">
        <v>798.08</v>
      </c>
      <c r="J7" s="7">
        <f t="shared" si="0"/>
        <v>58.689254752246882</v>
      </c>
      <c r="K7" s="8" t="s">
        <v>37</v>
      </c>
    </row>
    <row r="8" spans="1:11">
      <c r="A8" s="3" t="s">
        <v>28</v>
      </c>
      <c r="B8" s="3" t="s">
        <v>22</v>
      </c>
      <c r="C8" s="3" t="s">
        <v>23</v>
      </c>
      <c r="D8" s="3" t="s">
        <v>24</v>
      </c>
      <c r="E8" s="4">
        <v>1</v>
      </c>
      <c r="F8" s="4">
        <v>502.92</v>
      </c>
      <c r="G8" s="4">
        <v>502.92</v>
      </c>
      <c r="H8" s="4">
        <v>798.08</v>
      </c>
      <c r="I8" s="4">
        <v>798.08</v>
      </c>
      <c r="J8" s="7">
        <f t="shared" si="0"/>
        <v>58.689254752246882</v>
      </c>
      <c r="K8" s="8" t="s">
        <v>37</v>
      </c>
    </row>
    <row r="9" spans="1:11">
      <c r="A9" s="3" t="s">
        <v>28</v>
      </c>
      <c r="B9" s="3" t="s">
        <v>25</v>
      </c>
      <c r="C9" s="3" t="s">
        <v>26</v>
      </c>
      <c r="D9" s="3" t="s">
        <v>27</v>
      </c>
      <c r="E9" s="4">
        <v>1</v>
      </c>
      <c r="F9" s="4">
        <v>502.92</v>
      </c>
      <c r="G9" s="4">
        <v>502.92</v>
      </c>
      <c r="H9" s="4">
        <v>798.08</v>
      </c>
      <c r="I9" s="4">
        <v>798.08</v>
      </c>
      <c r="J9" s="7">
        <f t="shared" si="0"/>
        <v>58.689254752246882</v>
      </c>
      <c r="K9" s="8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2022-03-30T07:18:43Z</dcterms:created>
  <dcterms:modified xsi:type="dcterms:W3CDTF">2022-03-30T10:08:34Z</dcterms:modified>
</cp:coreProperties>
</file>