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116" windowWidth="21828" windowHeight="8472"/>
  </bookViews>
  <sheets>
    <sheet name="Лист1" sheetId="1" r:id="rId1"/>
    <sheet name="Лист3" sheetId="3" r:id="rId2"/>
    <sheet name="Лист2" sheetId="2" r:id="rId3"/>
  </sheets>
  <calcPr calcId="125725" refMode="R1C1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2"/>
</calcChain>
</file>

<file path=xl/sharedStrings.xml><?xml version="1.0" encoding="utf-8"?>
<sst xmlns="http://schemas.openxmlformats.org/spreadsheetml/2006/main" count="232" uniqueCount="177">
  <si>
    <t>Артикул</t>
  </si>
  <si>
    <t>Наименование</t>
  </si>
  <si>
    <t>Штрих-код</t>
  </si>
  <si>
    <t>Пчелодар Фенпраз антигельминтик д/собак средних пород и щенков 6таб</t>
  </si>
  <si>
    <t>4607145632279</t>
  </si>
  <si>
    <t>Пчелодар Фенпраз антигельминтик д/собак средних пород и щенков 10таб</t>
  </si>
  <si>
    <t>4607145632019</t>
  </si>
  <si>
    <t>Пчелодар Фенпраз антигельминтик д/кошек и котят 6таб</t>
  </si>
  <si>
    <t>4607145633856</t>
  </si>
  <si>
    <t>Пчелодар Дезацид глазные капли для лечения офтальмологических заболеваний 10мл</t>
  </si>
  <si>
    <t>4607145635966</t>
  </si>
  <si>
    <t>Пчелодар Отидез ушные капли для лечения отитов и отодектоза у собак и кошек 15мл</t>
  </si>
  <si>
    <t>4607145632378</t>
  </si>
  <si>
    <t>Пчелодар Ушастик лосьон гигиенический для очистки ушей собак и кошек 50мл</t>
  </si>
  <si>
    <t>4607145634228</t>
  </si>
  <si>
    <t>Пчелодар Чистые ушки лосьон гигиенический для очистки ушей собак и кошек 100мл</t>
  </si>
  <si>
    <t>4680007320378</t>
  </si>
  <si>
    <t>Пчелодар Слезинка лосьон гигиенический для очищения глаз собак и кошек 50мл</t>
  </si>
  <si>
    <t>4607145634235</t>
  </si>
  <si>
    <t>Пчелодар Ясные глазки лосьон гигиенический глаз собак и кошек 100мл</t>
  </si>
  <si>
    <t>4680007320385</t>
  </si>
  <si>
    <t>Пчелодар Фунгивет-спрей для лечения грибковых заболеваний кожи с тербинафином 100мл</t>
  </si>
  <si>
    <t>4607145633252</t>
  </si>
  <si>
    <t>Пчелодар Фунгивет-крем для лечения грибковых заболеваний кожи с тербинафином 100мл</t>
  </si>
  <si>
    <t>4607145633245</t>
  </si>
  <si>
    <t>Пчелодар Ранодез спрей для лечения заболеваний кожи 100мл</t>
  </si>
  <si>
    <t>4607145634167</t>
  </si>
  <si>
    <t>Пчелодар Ранодез гель для лечения заболеваний кожи 20г</t>
  </si>
  <si>
    <t>4607145634297</t>
  </si>
  <si>
    <t>Пчелодар Крепкие зубки спрей для обработки десен 50мл</t>
  </si>
  <si>
    <t>4607145634242</t>
  </si>
  <si>
    <t>Пчелодар Нефрокэт для профилактики МКБ 15таб</t>
  </si>
  <si>
    <t>4607145633870</t>
  </si>
  <si>
    <t>Пчелодар Нефродог для профилактики МКБ 25таб</t>
  </si>
  <si>
    <t>4607145633894</t>
  </si>
  <si>
    <t>Пчелодар Гепатолюкс суспензия д/собак мелких пород 25мл</t>
  </si>
  <si>
    <t>4607145633023</t>
  </si>
  <si>
    <t>Пчелодар Гепатолюкс суспензия д/кошек 25мл</t>
  </si>
  <si>
    <t>4607145633047</t>
  </si>
  <si>
    <t>Пчелодар Гепатолюкс д/кошек 20таб</t>
  </si>
  <si>
    <t>4607145633344</t>
  </si>
  <si>
    <t>Пчелодар Ветспокоин суспензия д/кошек 25мл</t>
  </si>
  <si>
    <t>4607145633122</t>
  </si>
  <si>
    <t>Пчелодар Ветспокоин д/кошек 15таб</t>
  </si>
  <si>
    <t>4607145633184</t>
  </si>
  <si>
    <t>Пчелодар Гепатолюкс суспензия д/собак средних и крупных пород 50мл</t>
  </si>
  <si>
    <t>4607145633009</t>
  </si>
  <si>
    <t>Пчелодар Гепатолюкс д/собак мелких пород 30таб</t>
  </si>
  <si>
    <t>4607145633368</t>
  </si>
  <si>
    <t>Пчелодар Гепатолюкс д/собак средних и крупных пород 50таб</t>
  </si>
  <si>
    <t>4607145633382</t>
  </si>
  <si>
    <t>Пчелодар Ветспокоин суспензия д/собак мелких пород 25мл</t>
  </si>
  <si>
    <t>4607145633146</t>
  </si>
  <si>
    <t>Пчелодар Ветспокоин суспензия д/собак средних и крупных пород 75мл</t>
  </si>
  <si>
    <t>4607145633160</t>
  </si>
  <si>
    <t>Пчелодар Ветспокоин д/собак мелких пород 15таб</t>
  </si>
  <si>
    <t>4607145633207</t>
  </si>
  <si>
    <t>Пчелодар Ветспокоин д/собак средних и крупных пород 30таб</t>
  </si>
  <si>
    <t>4607145633221</t>
  </si>
  <si>
    <t>Пчелодар Фенпраз антигельминтная суспензия д/средних пород собак 10мл</t>
  </si>
  <si>
    <t>4607145632095</t>
  </si>
  <si>
    <t>Пчелодар Фенпраз антигельминтная суспензия д/крупных пород собак 20мл</t>
  </si>
  <si>
    <t>4607145634280</t>
  </si>
  <si>
    <t>Пчелодар Фенпраз антигельминтная суспензия д/кошек и котят 5мл</t>
  </si>
  <si>
    <t>4607145632576</t>
  </si>
  <si>
    <t>Пчелодар Бинакар Капли на холку д/собак средних пород от блох и клещей 4пипетки*1мл</t>
  </si>
  <si>
    <t>4607145632316</t>
  </si>
  <si>
    <t>Пчелодар Бинакар Капли на холку д/собак крупных пород от блох и клещей 4пипетки*2мл</t>
  </si>
  <si>
    <t>4607145632552</t>
  </si>
  <si>
    <t>Пчелодар ЗооЗащита спрей репеллентный 150мл</t>
  </si>
  <si>
    <t>4607145634709</t>
  </si>
  <si>
    <t>Пчелодар Бинакар Капли на холку д/кошек и котят от блох и клещей 4пипетки*0,4мл</t>
  </si>
  <si>
    <t>4607145633832</t>
  </si>
  <si>
    <t>Пчелодар Зоокард д/собак мелких пород препарат для лечения сердечной недостаточности 10таб</t>
  </si>
  <si>
    <t>4607145633283</t>
  </si>
  <si>
    <t>Пчелодар Зоокард д/собак средних пород препарат для лечения сердечной недостаточности 20таб</t>
  </si>
  <si>
    <t>4607145633269</t>
  </si>
  <si>
    <t>Пчелодар Фунгивет для лечения грибковых заболеваний кожи 10таб</t>
  </si>
  <si>
    <t>4607145634594</t>
  </si>
  <si>
    <t>Пчелодар Дезацид Форте глазные капли для лечения офтальмологических заболеваний 10мл</t>
  </si>
  <si>
    <t>4607145634976</t>
  </si>
  <si>
    <t>Пчелодар Фенпраз форте антигельминтная суспензия д/мелких пород собак и щенков 5мл</t>
  </si>
  <si>
    <t>4607145634860</t>
  </si>
  <si>
    <t>Пчелодар Фенпраз форте антигельминтная суспензия д/кошек и котят 5мл</t>
  </si>
  <si>
    <t>4607145634815</t>
  </si>
  <si>
    <t>Пчелодар Фенпраз форте антигельминтик д/кошек и котят 6таб</t>
  </si>
  <si>
    <t>4607145634822</t>
  </si>
  <si>
    <t>Пчелодар</t>
  </si>
  <si>
    <t>Пчелодар Фенпраз антигельминтная суспензия д/мелких пород собак 5мл</t>
  </si>
  <si>
    <t>4607145632514</t>
  </si>
  <si>
    <t>Пчелодар Бинакар Капли на холку д/собак мелких пород и щенков от блох и клещей 4пипетки*0,5мл</t>
  </si>
  <si>
    <t>4607145632330</t>
  </si>
  <si>
    <t>Пчелодар Зоокард суспензия д/собак средних и крупных пород препарат для лечения сердечной недостаточности 25мл</t>
  </si>
  <si>
    <t>4607145633696</t>
  </si>
  <si>
    <t>Пчелодар Зоокард суспензия д/собак мелких пород препарат для лечения сердечной недостаточности 25мл</t>
  </si>
  <si>
    <t>4607145633085</t>
  </si>
  <si>
    <t>Пчелодар Зоокард д/кошек препарат для лечения сердечной недостаточности 10таб</t>
  </si>
  <si>
    <t>4607145633320</t>
  </si>
  <si>
    <t>Пчелодар Зоокард д/собак крупных пород препарат для лечения сердечной недостаточности 20таб</t>
  </si>
  <si>
    <t>4607145633306</t>
  </si>
  <si>
    <t>Пчелодар Отидез Форте ушные капли для лечения отитов и отодектоза у собак и кошек 15мл</t>
  </si>
  <si>
    <t>4607145634808</t>
  </si>
  <si>
    <t>Пчелодар Фенпраз форте антигельминтная суспензия д/средних пород собак и щенков 10мл</t>
  </si>
  <si>
    <t>4607145634877</t>
  </si>
  <si>
    <t>Пчелодар Фенпраз форте антигельминтная суспензия д/крупных пород собак и щенков 20мл</t>
  </si>
  <si>
    <t>4607145634884</t>
  </si>
  <si>
    <t>Пчелодар Фенпраз форте mini антигельминтик д/собак мелких пород и щенков 2таб</t>
  </si>
  <si>
    <t>4607145634969</t>
  </si>
  <si>
    <t>Пчелодар Фенпраз форте антигельминтик д/собак средних пород и щенков 6таб</t>
  </si>
  <si>
    <t>4607145634846</t>
  </si>
  <si>
    <t>Пчелодар Фенпраз форте антигельминтик д/собак средних пород и щенков 10таб</t>
  </si>
  <si>
    <t>4607145634853</t>
  </si>
  <si>
    <t>Мик с 29.03</t>
  </si>
  <si>
    <t>Зоостандарт на 29.03</t>
  </si>
  <si>
    <t>ПЧЕЛОДАР Ветспокоин 15 таб успокаивающее и противорвотное средство для кошек</t>
  </si>
  <si>
    <t>ПЧЕЛОДАР Ветспокоин 15 таб успокаивающее и противорвотное средство для собак мелких пород</t>
  </si>
  <si>
    <t>ПЧЕЛОДАР Ветспокоин 25 мл успокаивающее и противорвотное средство для кошек</t>
  </si>
  <si>
    <t>ПЧЕЛОДАР Ветспокоин 25 мл успокаивающее и противорвотное средство для собак мелких пород</t>
  </si>
  <si>
    <t>ПЧЕЛОДАР Ветспокоин 30 таб успокаивающее и противорвотное средство для собак средних и крупных пород</t>
  </si>
  <si>
    <t>ПЧЕЛОДАР Ветспокоин 75 мл успокаивающее и противорвотное средство для собак средних и крупных пород</t>
  </si>
  <si>
    <t>ПЧЕЛОДАР Гепатолюкс 20 таб для профилактики и лечения печени у кошек</t>
  </si>
  <si>
    <t>ПЧЕЛОДАР Гепатолюкс 25 мл для профилактика и лечение печени у собак мелких пород</t>
  </si>
  <si>
    <t>ПЧЕЛОДАР Гепатолюкс 25 мл для профилактики и лечения печени у кошек</t>
  </si>
  <si>
    <t>ПЧЕЛОДАР Гепатолюкс 30 таб для профилактика и лечение печени у собак мелких пород</t>
  </si>
  <si>
    <t>ПЧЕЛОДАР Гепатолюкс 50 мл для профилактики и лечения печени у собак средних и крупных пород</t>
  </si>
  <si>
    <t>ПЧЕЛОДАР Гепатолюкс 50 таб для профилактики и лечения печени у собак средних и крупных пород</t>
  </si>
  <si>
    <t>ПЧЕЛОДАР Здоровая кожа 100 мл гигиенический лосьон для ухода за кожей собак и кошек</t>
  </si>
  <si>
    <t>ПЧЕЛОДАР Зоокард 10 таб лечение и профилактика заболеваний сердца для кошек</t>
  </si>
  <si>
    <t>ПЧЕЛОДАР Зоокард 10 таб лечение и профилактика заболеваний сердца для собак мелких пород</t>
  </si>
  <si>
    <t>ПЧЕЛОДАР Зоокард 20 таб лечение и профилактика заболеваний сердца для собак крупных пород</t>
  </si>
  <si>
    <t>ПЧЕЛОДАР Зоокард 20 таб лечение и профилактика заболеваний сердца для собак средних пород</t>
  </si>
  <si>
    <t>ПЧЕЛОДАР Зоокард 25 мл лечение и профилактика заболеваний сердца для кошек</t>
  </si>
  <si>
    <t>ПЧЕЛОДАР Зоокард 25 мл лечение и профилактика заболеваний сердца для собак мелких пород</t>
  </si>
  <si>
    <t>ПЧЕЛОДАР Зоокард 50 мл лечение и профилактика заболеваний сердца для собак средних и крупных пород</t>
  </si>
  <si>
    <t>ПЧЕЛОДАР Нефродог 25 таб профилактика МКБ для собак</t>
  </si>
  <si>
    <t>ПЧЕЛОДАР Нефрокэт 15 таб профилактика МКБ для кошек</t>
  </si>
  <si>
    <t>ПЧЕЛОДАР Отидез 15 мл ушные капли с прополисом для собак и кошек</t>
  </si>
  <si>
    <t>ПЧЕЛОДАР Ранодез 100 мл спрей ранозаживляющий</t>
  </si>
  <si>
    <t>ПЧЕЛОДАР Ранодез 20 г гель для лечения гнойно-восполительных процессов кожных покровов животных</t>
  </si>
  <si>
    <t>ПЧЕЛОДАР Слезинка 50 мл гигиенический лосьон с маточным молочком для очищения глаз собак и кошек</t>
  </si>
  <si>
    <t>ПЧЕЛОДАР Ушастик 50 мл гигиенический лосьон для очистки ушей собак и кошек</t>
  </si>
  <si>
    <t>ПЧЕЛОДАР Фенпраз 10 мл антигельметик для собак средних пород суспензия</t>
  </si>
  <si>
    <t>ПЧЕЛОДАР Фенпраз 10 таб антигельметик для собак</t>
  </si>
  <si>
    <t>ПЧЕЛОДАР Фенпраз 20 мл антигельметик для собак крупных пород суспензия</t>
  </si>
  <si>
    <t>ПЧЕЛОДАР Фенпраз 5 мл антигельметик для кошек и котят суспензия</t>
  </si>
  <si>
    <t>ПЧЕЛОДАР Фенпраз 5 мл антигельметик для собак мелких пород суспензия</t>
  </si>
  <si>
    <t>ПЧЕЛОДАР Фенпраз 6 таб антигельметик для кошек</t>
  </si>
  <si>
    <t>ПЧЕЛОДАР Фенпраз 6 таб антигельметик для собак</t>
  </si>
  <si>
    <t>ПЧЕЛОДАР Фенпраз Форте 10 мл антигельметик для собак средних пород суспензия</t>
  </si>
  <si>
    <t>ПЧЕЛОДАР Фенпраз Форте 10 таб антигельметик для собак средних пород и щенков</t>
  </si>
  <si>
    <t>ПЧЕЛОДАР Фенпраз Форте 20 мл антигельметик для собак крупных пород суспензия</t>
  </si>
  <si>
    <t>ПЧЕЛОДАР Фенпраз Форте 5 мл антигельметик для кошек и котят суспензия</t>
  </si>
  <si>
    <t>ПЧЕЛОДАР Фенпраз Форте 5 мл антигельметик для собак мелких пород суспензия</t>
  </si>
  <si>
    <t>ПЧЕЛОДАР Фенпраз Форте 6 таб антигельметик для кошек</t>
  </si>
  <si>
    <t>ПЧЕЛОДАР Фенпраз Форте 6 таб антигельметик для собак средних пород и щенков</t>
  </si>
  <si>
    <t>ПЧЕЛОДАР Фунгивет 100 мл крем для лечения грибковых заболеваний у животных</t>
  </si>
  <si>
    <t>ПЧЕЛОДАР Фунгивет 100 мл спрей для лечения грибковых заболеваний у животных</t>
  </si>
  <si>
    <t>ПЧЕЛОДАР Чистые ушки 100 мл гигиенический лосьон для очистки ушей собак и кошек</t>
  </si>
  <si>
    <t>ПЧЕЛОДАР Ясные глазки 100 мл гигиенический лосьон для глаз собак и кошек</t>
  </si>
  <si>
    <t>ПЧЕЛОДАР Бинакар 1 пипетка на 4 кг 0,4 мл/4 пипетки капли на холку от блох, вшей и власоедов для кошек и котят</t>
  </si>
  <si>
    <t>ПЧЕЛОДАР Бинакар 1 пипетка на 5 кг 0,5 мл/4 пипетки капли на холку от блох, вшей и власоедов для собак мелких пород</t>
  </si>
  <si>
    <t>ПЧЕЛОДАР Бинакар 1 пипетка на 10 кг 1 мл/4 пипетки капли на холку от блох, вшей и власоедов для собак средних пород</t>
  </si>
  <si>
    <t>ПЧЕЛОДАР Бинакар 1 пипетка на 20 кг 2 мл/4 пипетки капли на холку от блох, вшей и власоедов для собак крупных пород</t>
  </si>
  <si>
    <t>ПЧЕЛОДАР Зоозащита 150 мл спрей репеллентный для животных от клещей, комаров и мошек</t>
  </si>
  <si>
    <t>ПЧЕЛОДАР 250 мл шампунь антибактериальный с хлоргексидином 5% пролонгированного действия</t>
  </si>
  <si>
    <t>ПЧЕЛОДАР 250 мл шампунь антигрибковый для профилактики и лечения заболеваний кожи животных</t>
  </si>
  <si>
    <t>ПЧЕЛОДАР 250 мл шампунь для длинношерстных собак с маточным молочком</t>
  </si>
  <si>
    <t>ПЧЕЛОДАР 250 мл шампунь универсальный для собак и кошек от блох и клещей</t>
  </si>
  <si>
    <t>ПЧЕЛОДАР Крепкие зубки 25 мл гель для обработки десен собак и кошек</t>
  </si>
  <si>
    <t>ПЧЕЛОДАР Крепкие зубки 50 мл спрей для обработки десен собак и кошек</t>
  </si>
  <si>
    <t>бренд</t>
  </si>
  <si>
    <t>фасовка</t>
  </si>
  <si>
    <t>Цена за шт</t>
  </si>
  <si>
    <t>Цена за уп</t>
  </si>
  <si>
    <t>% изменения</t>
  </si>
  <si>
    <t>цена за шт с 29.03.2022</t>
  </si>
  <si>
    <t>цена за уп с 29.03.2022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</si>
</sst>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4" fontId="2" fillId="0" borderId="0" xfId="0" applyNumberFormat="1" applyFont="1" applyAlignment="1">
      <alignment horizontal="center" vertical="center" wrapText="1"/>
    </xf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4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Fill="1"/>
    <xf numFmtId="0" fontId="0" fillId="0" borderId="0" xfId="0" applyFill="1"/>
    <xf numFmtId="0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Border="1"/>
    <xf numFmtId="10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>
      <selection activeCell="I4" sqref="I4"/>
    </sheetView>
  </sheetViews>
  <sheetFormatPr defaultRowHeight="14.4"/>
  <cols>
    <col min="1" max="1" width="12.33203125" customWidth="1"/>
    <col min="3" max="3" width="83.5546875" customWidth="1"/>
    <col min="4" max="4" width="11.88671875" style="5" customWidth="1"/>
    <col min="5" max="5" width="8.88671875" style="5"/>
    <col min="6" max="6" width="10.5546875" bestFit="1" customWidth="1"/>
    <col min="7" max="7" width="10.33203125" style="5" bestFit="1" customWidth="1"/>
    <col min="8" max="8" width="21.5546875" bestFit="1" customWidth="1"/>
    <col min="9" max="9" width="21.33203125" bestFit="1" customWidth="1"/>
    <col min="10" max="10" width="12.6640625" bestFit="1" customWidth="1"/>
  </cols>
  <sheetData>
    <row r="1" spans="1:10">
      <c r="A1" s="6" t="s">
        <v>170</v>
      </c>
      <c r="B1" s="6" t="s">
        <v>0</v>
      </c>
      <c r="C1" s="6" t="s">
        <v>1</v>
      </c>
      <c r="D1" s="6" t="s">
        <v>2</v>
      </c>
      <c r="E1" s="7" t="s">
        <v>171</v>
      </c>
      <c r="F1" s="7" t="s">
        <v>172</v>
      </c>
      <c r="G1" s="7" t="s">
        <v>173</v>
      </c>
      <c r="H1" s="18" t="s">
        <v>175</v>
      </c>
      <c r="I1" s="18" t="s">
        <v>176</v>
      </c>
      <c r="J1" s="19" t="s">
        <v>174</v>
      </c>
    </row>
    <row r="2" spans="1:10">
      <c r="A2" s="2" t="s">
        <v>87</v>
      </c>
      <c r="B2" s="1">
        <v>100051</v>
      </c>
      <c r="C2" s="2" t="s">
        <v>3</v>
      </c>
      <c r="D2" s="8" t="s">
        <v>4</v>
      </c>
      <c r="E2" s="9">
        <v>1</v>
      </c>
      <c r="F2" s="3">
        <v>164.56</v>
      </c>
      <c r="G2" s="9">
        <v>164.56</v>
      </c>
      <c r="H2" s="9">
        <v>224.4</v>
      </c>
      <c r="I2" s="9">
        <v>224.4</v>
      </c>
      <c r="J2" s="17">
        <f>I2*100/G2-100</f>
        <v>36.363636363636374</v>
      </c>
    </row>
    <row r="3" spans="1:10">
      <c r="A3" s="2" t="s">
        <v>87</v>
      </c>
      <c r="B3" s="1">
        <v>100052</v>
      </c>
      <c r="C3" s="2" t="s">
        <v>5</v>
      </c>
      <c r="D3" s="8" t="s">
        <v>6</v>
      </c>
      <c r="E3" s="9">
        <v>1</v>
      </c>
      <c r="F3" s="3">
        <v>255.31</v>
      </c>
      <c r="G3" s="9">
        <v>255.31</v>
      </c>
      <c r="H3" s="9">
        <v>344.3</v>
      </c>
      <c r="I3" s="9">
        <v>344.3</v>
      </c>
      <c r="J3" s="17">
        <f t="shared" ref="J3:J55" si="0">I3*100/G3-100</f>
        <v>34.855665661352873</v>
      </c>
    </row>
    <row r="4" spans="1:10">
      <c r="A4" s="2" t="s">
        <v>87</v>
      </c>
      <c r="B4" s="1">
        <v>100172</v>
      </c>
      <c r="C4" s="2" t="s">
        <v>7</v>
      </c>
      <c r="D4" s="8" t="s">
        <v>8</v>
      </c>
      <c r="E4" s="9">
        <v>1</v>
      </c>
      <c r="F4" s="3">
        <v>148.83000000000001</v>
      </c>
      <c r="G4" s="9">
        <v>148.83000000000001</v>
      </c>
      <c r="H4" s="9">
        <v>200.2</v>
      </c>
      <c r="I4" s="9">
        <v>200.2</v>
      </c>
      <c r="J4" s="17">
        <f t="shared" si="0"/>
        <v>34.515890613451575</v>
      </c>
    </row>
    <row r="5" spans="1:10">
      <c r="A5" s="2" t="s">
        <v>87</v>
      </c>
      <c r="B5" s="1">
        <v>62766</v>
      </c>
      <c r="C5" s="2" t="s">
        <v>9</v>
      </c>
      <c r="D5" s="8" t="s">
        <v>10</v>
      </c>
      <c r="E5" s="9">
        <v>1</v>
      </c>
      <c r="F5" s="3">
        <v>172.7</v>
      </c>
      <c r="G5" s="9">
        <v>172.7</v>
      </c>
      <c r="H5" s="9">
        <v>194.7</v>
      </c>
      <c r="I5" s="9">
        <v>194.7</v>
      </c>
      <c r="J5" s="17">
        <f t="shared" si="0"/>
        <v>12.738853503184714</v>
      </c>
    </row>
    <row r="6" spans="1:10">
      <c r="A6" s="2" t="s">
        <v>87</v>
      </c>
      <c r="B6" s="1">
        <v>62767</v>
      </c>
      <c r="C6" s="2" t="s">
        <v>11</v>
      </c>
      <c r="D6" s="8" t="s">
        <v>12</v>
      </c>
      <c r="E6" s="9">
        <v>1</v>
      </c>
      <c r="F6" s="3">
        <v>200.86</v>
      </c>
      <c r="G6" s="9">
        <v>200.86</v>
      </c>
      <c r="H6" s="9">
        <v>243.1</v>
      </c>
      <c r="I6" s="9">
        <v>243.1</v>
      </c>
      <c r="J6" s="17">
        <f t="shared" si="0"/>
        <v>21.029572836801748</v>
      </c>
    </row>
    <row r="7" spans="1:10">
      <c r="A7" s="2" t="s">
        <v>87</v>
      </c>
      <c r="B7" s="1">
        <v>62768</v>
      </c>
      <c r="C7" s="2" t="s">
        <v>13</v>
      </c>
      <c r="D7" s="8" t="s">
        <v>14</v>
      </c>
      <c r="E7" s="9">
        <v>1</v>
      </c>
      <c r="F7" s="3">
        <v>170.61</v>
      </c>
      <c r="G7" s="9">
        <v>170.61</v>
      </c>
      <c r="H7" s="9">
        <v>201.3</v>
      </c>
      <c r="I7" s="9">
        <v>201.3</v>
      </c>
      <c r="J7" s="17">
        <f t="shared" si="0"/>
        <v>17.988394584139257</v>
      </c>
    </row>
    <row r="8" spans="1:10">
      <c r="A8" s="2" t="s">
        <v>87</v>
      </c>
      <c r="B8" s="1">
        <v>62769</v>
      </c>
      <c r="C8" s="2" t="s">
        <v>15</v>
      </c>
      <c r="D8" s="8" t="s">
        <v>16</v>
      </c>
      <c r="E8" s="9">
        <v>1</v>
      </c>
      <c r="F8" s="3">
        <v>218.3</v>
      </c>
      <c r="G8" s="9">
        <v>218.3</v>
      </c>
      <c r="H8" s="9">
        <v>258.5</v>
      </c>
      <c r="I8" s="9">
        <v>258.5</v>
      </c>
      <c r="J8" s="17">
        <f t="shared" si="0"/>
        <v>18.415025194686208</v>
      </c>
    </row>
    <row r="9" spans="1:10">
      <c r="A9" s="2" t="s">
        <v>87</v>
      </c>
      <c r="B9" s="1">
        <v>62770</v>
      </c>
      <c r="C9" s="2" t="s">
        <v>17</v>
      </c>
      <c r="D9" s="8" t="s">
        <v>18</v>
      </c>
      <c r="E9" s="9">
        <v>1</v>
      </c>
      <c r="F9" s="3">
        <v>181.5</v>
      </c>
      <c r="G9" s="9">
        <v>181.5</v>
      </c>
      <c r="H9" s="9">
        <v>199.1</v>
      </c>
      <c r="I9" s="9">
        <v>199.1</v>
      </c>
      <c r="J9" s="17">
        <f t="shared" si="0"/>
        <v>9.6969696969697026</v>
      </c>
    </row>
    <row r="10" spans="1:10">
      <c r="A10" s="2" t="s">
        <v>87</v>
      </c>
      <c r="B10" s="1">
        <v>62771</v>
      </c>
      <c r="C10" s="2" t="s">
        <v>19</v>
      </c>
      <c r="D10" s="8" t="s">
        <v>20</v>
      </c>
      <c r="E10" s="9">
        <v>1</v>
      </c>
      <c r="F10" s="3">
        <v>246.99</v>
      </c>
      <c r="G10" s="9">
        <v>246.99</v>
      </c>
      <c r="H10" s="9">
        <v>271.7</v>
      </c>
      <c r="I10" s="9">
        <v>271.7</v>
      </c>
      <c r="J10" s="17">
        <f t="shared" si="0"/>
        <v>10.004453621604114</v>
      </c>
    </row>
    <row r="11" spans="1:10">
      <c r="A11" s="2" t="s">
        <v>87</v>
      </c>
      <c r="B11" s="1">
        <v>62772</v>
      </c>
      <c r="C11" s="2" t="s">
        <v>21</v>
      </c>
      <c r="D11" s="8" t="s">
        <v>22</v>
      </c>
      <c r="E11" s="9">
        <v>1</v>
      </c>
      <c r="F11" s="3">
        <v>318.77999999999997</v>
      </c>
      <c r="G11" s="9">
        <v>318.77999999999997</v>
      </c>
      <c r="H11" s="9">
        <v>368.5</v>
      </c>
      <c r="I11" s="9">
        <v>368.5</v>
      </c>
      <c r="J11" s="17">
        <f t="shared" si="0"/>
        <v>15.596963423050383</v>
      </c>
    </row>
    <row r="12" spans="1:10">
      <c r="A12" s="2" t="s">
        <v>87</v>
      </c>
      <c r="B12" s="1">
        <v>62773</v>
      </c>
      <c r="C12" s="2" t="s">
        <v>23</v>
      </c>
      <c r="D12" s="8" t="s">
        <v>24</v>
      </c>
      <c r="E12" s="9">
        <v>1</v>
      </c>
      <c r="F12" s="3">
        <v>317.02</v>
      </c>
      <c r="G12" s="9">
        <v>317.02</v>
      </c>
      <c r="H12" s="9">
        <v>401.5</v>
      </c>
      <c r="I12" s="9">
        <v>401.5</v>
      </c>
      <c r="J12" s="17">
        <f t="shared" si="0"/>
        <v>26.648160999306043</v>
      </c>
    </row>
    <row r="13" spans="1:10">
      <c r="A13" s="2" t="s">
        <v>87</v>
      </c>
      <c r="B13" s="1">
        <v>62774</v>
      </c>
      <c r="C13" s="2" t="s">
        <v>25</v>
      </c>
      <c r="D13" s="8" t="s">
        <v>26</v>
      </c>
      <c r="E13" s="9">
        <v>1</v>
      </c>
      <c r="F13" s="3">
        <v>256.8</v>
      </c>
      <c r="G13" s="9">
        <v>256.8</v>
      </c>
      <c r="H13" s="9">
        <v>386.1</v>
      </c>
      <c r="I13" s="9">
        <v>386.1</v>
      </c>
      <c r="J13" s="17">
        <f t="shared" si="0"/>
        <v>50.350467289719631</v>
      </c>
    </row>
    <row r="14" spans="1:10">
      <c r="A14" s="2" t="s">
        <v>87</v>
      </c>
      <c r="B14" s="1">
        <v>62775</v>
      </c>
      <c r="C14" s="2" t="s">
        <v>27</v>
      </c>
      <c r="D14" s="8" t="s">
        <v>28</v>
      </c>
      <c r="E14" s="9">
        <v>1</v>
      </c>
      <c r="F14" s="3">
        <v>188.76</v>
      </c>
      <c r="G14" s="9">
        <v>188.76</v>
      </c>
      <c r="H14" s="9">
        <v>216.7</v>
      </c>
      <c r="I14" s="9">
        <v>216.7</v>
      </c>
      <c r="J14" s="17">
        <f t="shared" si="0"/>
        <v>14.801864801864809</v>
      </c>
    </row>
    <row r="15" spans="1:10">
      <c r="A15" s="2" t="s">
        <v>87</v>
      </c>
      <c r="B15" s="1">
        <v>62777</v>
      </c>
      <c r="C15" s="2" t="s">
        <v>29</v>
      </c>
      <c r="D15" s="8" t="s">
        <v>30</v>
      </c>
      <c r="E15" s="9">
        <v>1</v>
      </c>
      <c r="F15" s="3">
        <v>243.71</v>
      </c>
      <c r="G15" s="9">
        <v>243.71</v>
      </c>
      <c r="H15" s="9">
        <v>308</v>
      </c>
      <c r="I15" s="9">
        <v>308</v>
      </c>
      <c r="J15" s="17">
        <f t="shared" si="0"/>
        <v>26.379713594025688</v>
      </c>
    </row>
    <row r="16" spans="1:10">
      <c r="A16" s="2" t="s">
        <v>87</v>
      </c>
      <c r="B16" s="1">
        <v>62778</v>
      </c>
      <c r="C16" s="2" t="s">
        <v>31</v>
      </c>
      <c r="D16" s="8" t="s">
        <v>32</v>
      </c>
      <c r="E16" s="9">
        <v>1</v>
      </c>
      <c r="F16" s="3">
        <v>214.83</v>
      </c>
      <c r="G16" s="9">
        <v>214.83</v>
      </c>
      <c r="H16" s="9">
        <v>246.4</v>
      </c>
      <c r="I16" s="9">
        <v>246.4</v>
      </c>
      <c r="J16" s="17">
        <f t="shared" si="0"/>
        <v>14.695340501792103</v>
      </c>
    </row>
    <row r="17" spans="1:10">
      <c r="A17" s="2" t="s">
        <v>87</v>
      </c>
      <c r="B17" s="1">
        <v>62779</v>
      </c>
      <c r="C17" s="2" t="s">
        <v>33</v>
      </c>
      <c r="D17" s="8" t="s">
        <v>34</v>
      </c>
      <c r="E17" s="9">
        <v>1</v>
      </c>
      <c r="F17" s="3">
        <v>267.95999999999998</v>
      </c>
      <c r="G17" s="9">
        <v>267.95999999999998</v>
      </c>
      <c r="H17" s="9">
        <v>309.10000000000002</v>
      </c>
      <c r="I17" s="9">
        <v>309.10000000000002</v>
      </c>
      <c r="J17" s="17">
        <f t="shared" si="0"/>
        <v>15.353037766830894</v>
      </c>
    </row>
    <row r="18" spans="1:10">
      <c r="A18" s="2" t="s">
        <v>87</v>
      </c>
      <c r="B18" s="1">
        <v>63105</v>
      </c>
      <c r="C18" s="2" t="s">
        <v>35</v>
      </c>
      <c r="D18" s="8" t="s">
        <v>36</v>
      </c>
      <c r="E18" s="9">
        <v>1</v>
      </c>
      <c r="F18" s="3">
        <v>251.79</v>
      </c>
      <c r="G18" s="9">
        <v>251.79</v>
      </c>
      <c r="H18" s="9">
        <v>302.5</v>
      </c>
      <c r="I18" s="9">
        <v>302.5</v>
      </c>
      <c r="J18" s="17">
        <f t="shared" si="0"/>
        <v>20.139799038881605</v>
      </c>
    </row>
    <row r="19" spans="1:10">
      <c r="A19" s="2" t="s">
        <v>87</v>
      </c>
      <c r="B19" s="1">
        <v>63106</v>
      </c>
      <c r="C19" s="2" t="s">
        <v>37</v>
      </c>
      <c r="D19" s="8" t="s">
        <v>38</v>
      </c>
      <c r="E19" s="9">
        <v>1</v>
      </c>
      <c r="F19" s="3">
        <v>251.79</v>
      </c>
      <c r="G19" s="9">
        <v>251.79</v>
      </c>
      <c r="H19" s="9">
        <v>302.5</v>
      </c>
      <c r="I19" s="9">
        <v>302.5</v>
      </c>
      <c r="J19" s="17">
        <f t="shared" si="0"/>
        <v>20.139799038881605</v>
      </c>
    </row>
    <row r="20" spans="1:10">
      <c r="A20" s="2" t="s">
        <v>87</v>
      </c>
      <c r="B20" s="1">
        <v>63107</v>
      </c>
      <c r="C20" s="2" t="s">
        <v>39</v>
      </c>
      <c r="D20" s="8" t="s">
        <v>40</v>
      </c>
      <c r="E20" s="9">
        <v>1</v>
      </c>
      <c r="F20" s="3">
        <v>215.99</v>
      </c>
      <c r="G20" s="9">
        <v>215.99</v>
      </c>
      <c r="H20" s="9">
        <v>258.5</v>
      </c>
      <c r="I20" s="9">
        <v>258.5</v>
      </c>
      <c r="J20" s="17">
        <f t="shared" si="0"/>
        <v>19.681466734571046</v>
      </c>
    </row>
    <row r="21" spans="1:10">
      <c r="A21" s="2" t="s">
        <v>87</v>
      </c>
      <c r="B21" s="1">
        <v>63108</v>
      </c>
      <c r="C21" s="2" t="s">
        <v>41</v>
      </c>
      <c r="D21" s="8" t="s">
        <v>42</v>
      </c>
      <c r="E21" s="9">
        <v>1</v>
      </c>
      <c r="F21" s="3">
        <v>191.18</v>
      </c>
      <c r="G21" s="9">
        <v>191.18</v>
      </c>
      <c r="H21" s="9">
        <v>221.1</v>
      </c>
      <c r="I21" s="9">
        <v>221.1</v>
      </c>
      <c r="J21" s="17">
        <f t="shared" si="0"/>
        <v>15.65017261219792</v>
      </c>
    </row>
    <row r="22" spans="1:10">
      <c r="A22" s="2" t="s">
        <v>87</v>
      </c>
      <c r="B22" s="1">
        <v>63109</v>
      </c>
      <c r="C22" s="2" t="s">
        <v>43</v>
      </c>
      <c r="D22" s="8" t="s">
        <v>44</v>
      </c>
      <c r="E22" s="9">
        <v>1</v>
      </c>
      <c r="F22" s="3">
        <v>185.95</v>
      </c>
      <c r="G22" s="9">
        <v>185.95</v>
      </c>
      <c r="H22" s="9">
        <v>224.4</v>
      </c>
      <c r="I22" s="9">
        <v>224.4</v>
      </c>
      <c r="J22" s="17">
        <f t="shared" si="0"/>
        <v>20.677601505781126</v>
      </c>
    </row>
    <row r="23" spans="1:10">
      <c r="A23" s="2" t="s">
        <v>87</v>
      </c>
      <c r="B23" s="1">
        <v>63110</v>
      </c>
      <c r="C23" s="2" t="s">
        <v>45</v>
      </c>
      <c r="D23" s="8" t="s">
        <v>46</v>
      </c>
      <c r="E23" s="9">
        <v>1</v>
      </c>
      <c r="F23" s="3">
        <v>465.52</v>
      </c>
      <c r="G23" s="9">
        <v>465.52</v>
      </c>
      <c r="H23" s="9">
        <v>510.4</v>
      </c>
      <c r="I23" s="9">
        <v>510.4</v>
      </c>
      <c r="J23" s="17">
        <f t="shared" si="0"/>
        <v>9.6408317580340253</v>
      </c>
    </row>
    <row r="24" spans="1:10">
      <c r="A24" s="2" t="s">
        <v>87</v>
      </c>
      <c r="B24" s="1">
        <v>63111</v>
      </c>
      <c r="C24" s="2" t="s">
        <v>47</v>
      </c>
      <c r="D24" s="8" t="s">
        <v>48</v>
      </c>
      <c r="E24" s="9">
        <v>1</v>
      </c>
      <c r="F24" s="3">
        <v>271.43</v>
      </c>
      <c r="G24" s="9">
        <v>271.43</v>
      </c>
      <c r="H24" s="9">
        <v>343.2</v>
      </c>
      <c r="I24" s="9">
        <v>343.2</v>
      </c>
      <c r="J24" s="17">
        <f t="shared" si="0"/>
        <v>26.44143978189588</v>
      </c>
    </row>
    <row r="25" spans="1:10">
      <c r="A25" s="2" t="s">
        <v>87</v>
      </c>
      <c r="B25" s="1">
        <v>63112</v>
      </c>
      <c r="C25" s="2" t="s">
        <v>49</v>
      </c>
      <c r="D25" s="8" t="s">
        <v>50</v>
      </c>
      <c r="E25" s="9">
        <v>1</v>
      </c>
      <c r="F25" s="3">
        <v>473.55</v>
      </c>
      <c r="G25" s="9">
        <v>473.55</v>
      </c>
      <c r="H25" s="9">
        <v>627</v>
      </c>
      <c r="I25" s="9">
        <v>627</v>
      </c>
      <c r="J25" s="17">
        <f t="shared" si="0"/>
        <v>32.404181184669</v>
      </c>
    </row>
    <row r="26" spans="1:10">
      <c r="A26" s="2" t="s">
        <v>87</v>
      </c>
      <c r="B26" s="1">
        <v>63113</v>
      </c>
      <c r="C26" s="2" t="s">
        <v>51</v>
      </c>
      <c r="D26" s="8" t="s">
        <v>52</v>
      </c>
      <c r="E26" s="9">
        <v>1</v>
      </c>
      <c r="F26" s="3">
        <v>191.18</v>
      </c>
      <c r="G26" s="9">
        <v>191.18</v>
      </c>
      <c r="H26" s="9">
        <v>221.1</v>
      </c>
      <c r="I26" s="9">
        <v>221.1</v>
      </c>
      <c r="J26" s="17">
        <f t="shared" si="0"/>
        <v>15.65017261219792</v>
      </c>
    </row>
    <row r="27" spans="1:10">
      <c r="A27" s="2" t="s">
        <v>87</v>
      </c>
      <c r="B27" s="1">
        <v>63114</v>
      </c>
      <c r="C27" s="2" t="s">
        <v>53</v>
      </c>
      <c r="D27" s="8" t="s">
        <v>54</v>
      </c>
      <c r="E27" s="9">
        <v>1</v>
      </c>
      <c r="F27" s="3">
        <v>371.91</v>
      </c>
      <c r="G27" s="9">
        <v>371.91</v>
      </c>
      <c r="H27" s="9">
        <v>501.6</v>
      </c>
      <c r="I27" s="9">
        <v>501.6</v>
      </c>
      <c r="J27" s="17">
        <f t="shared" si="0"/>
        <v>34.871339840283923</v>
      </c>
    </row>
    <row r="28" spans="1:10">
      <c r="A28" s="2" t="s">
        <v>87</v>
      </c>
      <c r="B28" s="1">
        <v>63115</v>
      </c>
      <c r="C28" s="2" t="s">
        <v>55</v>
      </c>
      <c r="D28" s="8" t="s">
        <v>56</v>
      </c>
      <c r="E28" s="9">
        <v>1</v>
      </c>
      <c r="F28" s="3">
        <v>185.95</v>
      </c>
      <c r="G28" s="9">
        <v>185.95</v>
      </c>
      <c r="H28" s="9">
        <v>224.4</v>
      </c>
      <c r="I28" s="9">
        <v>224.4</v>
      </c>
      <c r="J28" s="17">
        <f t="shared" si="0"/>
        <v>20.677601505781126</v>
      </c>
    </row>
    <row r="29" spans="1:10">
      <c r="A29" s="2" t="s">
        <v>87</v>
      </c>
      <c r="B29" s="1">
        <v>63116</v>
      </c>
      <c r="C29" s="2" t="s">
        <v>57</v>
      </c>
      <c r="D29" s="8" t="s">
        <v>58</v>
      </c>
      <c r="E29" s="9">
        <v>1</v>
      </c>
      <c r="F29" s="3">
        <v>345.34</v>
      </c>
      <c r="G29" s="9">
        <v>345.34</v>
      </c>
      <c r="H29" s="9">
        <v>436.7</v>
      </c>
      <c r="I29" s="9">
        <v>436.7</v>
      </c>
      <c r="J29" s="17">
        <f t="shared" si="0"/>
        <v>26.455087739618932</v>
      </c>
    </row>
    <row r="30" spans="1:10">
      <c r="A30" s="2" t="s">
        <v>87</v>
      </c>
      <c r="B30" s="1">
        <v>63118</v>
      </c>
      <c r="C30" s="2" t="s">
        <v>59</v>
      </c>
      <c r="D30" s="8" t="s">
        <v>60</v>
      </c>
      <c r="E30" s="9">
        <v>1</v>
      </c>
      <c r="F30" s="3">
        <v>164.56</v>
      </c>
      <c r="G30" s="9">
        <v>164.56</v>
      </c>
      <c r="H30" s="9">
        <v>224.4</v>
      </c>
      <c r="I30" s="9">
        <v>224.4</v>
      </c>
      <c r="J30" s="17">
        <f t="shared" si="0"/>
        <v>36.363636363636374</v>
      </c>
    </row>
    <row r="31" spans="1:10">
      <c r="A31" s="2" t="s">
        <v>87</v>
      </c>
      <c r="B31" s="1">
        <v>63119</v>
      </c>
      <c r="C31" s="2" t="s">
        <v>61</v>
      </c>
      <c r="D31" s="8" t="s">
        <v>62</v>
      </c>
      <c r="E31" s="9">
        <v>1</v>
      </c>
      <c r="F31" s="3">
        <v>198.44</v>
      </c>
      <c r="G31" s="9">
        <v>198.44</v>
      </c>
      <c r="H31" s="9">
        <v>268.39999999999998</v>
      </c>
      <c r="I31" s="9">
        <v>268.39999999999998</v>
      </c>
      <c r="J31" s="17">
        <f t="shared" si="0"/>
        <v>35.254988913525494</v>
      </c>
    </row>
    <row r="32" spans="1:10">
      <c r="A32" s="2" t="s">
        <v>87</v>
      </c>
      <c r="B32" s="1">
        <v>63245</v>
      </c>
      <c r="C32" s="2" t="s">
        <v>63</v>
      </c>
      <c r="D32" s="8" t="s">
        <v>64</v>
      </c>
      <c r="E32" s="9">
        <v>1</v>
      </c>
      <c r="F32" s="3">
        <v>118.58</v>
      </c>
      <c r="G32" s="9">
        <v>118.58</v>
      </c>
      <c r="H32" s="9">
        <v>162.80000000000001</v>
      </c>
      <c r="I32" s="9">
        <v>162.80000000000001</v>
      </c>
      <c r="J32" s="17">
        <f t="shared" si="0"/>
        <v>37.291280148423027</v>
      </c>
    </row>
    <row r="33" spans="1:10">
      <c r="A33" s="2" t="s">
        <v>87</v>
      </c>
      <c r="B33" s="1">
        <v>63256</v>
      </c>
      <c r="C33" s="2" t="s">
        <v>65</v>
      </c>
      <c r="D33" s="8" t="s">
        <v>66</v>
      </c>
      <c r="E33" s="9">
        <v>1</v>
      </c>
      <c r="F33" s="3">
        <v>183.92</v>
      </c>
      <c r="G33" s="9">
        <v>183.92</v>
      </c>
      <c r="H33" s="9">
        <v>253.73</v>
      </c>
      <c r="I33" s="9">
        <v>253.73</v>
      </c>
      <c r="J33" s="17">
        <f t="shared" si="0"/>
        <v>37.956720313179659</v>
      </c>
    </row>
    <row r="34" spans="1:10">
      <c r="A34" s="2" t="s">
        <v>87</v>
      </c>
      <c r="B34" s="1">
        <v>63257</v>
      </c>
      <c r="C34" s="2" t="s">
        <v>67</v>
      </c>
      <c r="D34" s="8" t="s">
        <v>68</v>
      </c>
      <c r="E34" s="9">
        <v>1</v>
      </c>
      <c r="F34" s="3">
        <v>217.8</v>
      </c>
      <c r="G34" s="9">
        <v>217.8</v>
      </c>
      <c r="H34" s="9">
        <v>286</v>
      </c>
      <c r="I34" s="9">
        <v>286</v>
      </c>
      <c r="J34" s="17">
        <f t="shared" si="0"/>
        <v>31.313131313131294</v>
      </c>
    </row>
    <row r="35" spans="1:10">
      <c r="A35" s="2" t="s">
        <v>87</v>
      </c>
      <c r="B35" s="1">
        <v>63258</v>
      </c>
      <c r="C35" s="2" t="s">
        <v>69</v>
      </c>
      <c r="D35" s="8" t="s">
        <v>70</v>
      </c>
      <c r="E35" s="9">
        <v>1</v>
      </c>
      <c r="F35" s="3">
        <v>269.27999999999997</v>
      </c>
      <c r="G35" s="9">
        <v>269.27999999999997</v>
      </c>
      <c r="H35" s="9">
        <v>324.5</v>
      </c>
      <c r="I35" s="9">
        <v>324.5</v>
      </c>
      <c r="J35" s="17">
        <f t="shared" si="0"/>
        <v>20.506535947712436</v>
      </c>
    </row>
    <row r="36" spans="1:10">
      <c r="A36" s="2" t="s">
        <v>87</v>
      </c>
      <c r="B36" s="1">
        <v>63259</v>
      </c>
      <c r="C36" s="2" t="s">
        <v>71</v>
      </c>
      <c r="D36" s="8" t="s">
        <v>72</v>
      </c>
      <c r="E36" s="9">
        <v>1</v>
      </c>
      <c r="F36" s="3">
        <v>169.4</v>
      </c>
      <c r="G36" s="9">
        <v>169.4</v>
      </c>
      <c r="H36" s="9">
        <v>222.2</v>
      </c>
      <c r="I36" s="9">
        <v>222.2</v>
      </c>
      <c r="J36" s="17">
        <f t="shared" si="0"/>
        <v>31.168831168831161</v>
      </c>
    </row>
    <row r="37" spans="1:10">
      <c r="A37" s="2" t="s">
        <v>87</v>
      </c>
      <c r="B37" s="1">
        <v>65669</v>
      </c>
      <c r="C37" s="2" t="s">
        <v>73</v>
      </c>
      <c r="D37" s="8" t="s">
        <v>74</v>
      </c>
      <c r="E37" s="9">
        <v>1</v>
      </c>
      <c r="F37" s="3">
        <v>241.4</v>
      </c>
      <c r="G37" s="9">
        <v>241.4</v>
      </c>
      <c r="H37" s="9">
        <v>289.3</v>
      </c>
      <c r="I37" s="9">
        <v>289.3</v>
      </c>
      <c r="J37" s="17">
        <f t="shared" si="0"/>
        <v>19.842584921292456</v>
      </c>
    </row>
    <row r="38" spans="1:10">
      <c r="A38" s="2" t="s">
        <v>87</v>
      </c>
      <c r="B38" s="1">
        <v>65670</v>
      </c>
      <c r="C38" s="2" t="s">
        <v>75</v>
      </c>
      <c r="D38" s="8" t="s">
        <v>76</v>
      </c>
      <c r="E38" s="9">
        <v>1</v>
      </c>
      <c r="F38" s="3">
        <v>435.44</v>
      </c>
      <c r="G38" s="9">
        <v>435.44</v>
      </c>
      <c r="H38" s="9">
        <v>522.5</v>
      </c>
      <c r="I38" s="9">
        <v>522.5</v>
      </c>
      <c r="J38" s="17">
        <f t="shared" si="0"/>
        <v>19.993569722579466</v>
      </c>
    </row>
    <row r="39" spans="1:10">
      <c r="A39" s="2" t="s">
        <v>87</v>
      </c>
      <c r="B39" s="1">
        <v>79174</v>
      </c>
      <c r="C39" s="2" t="s">
        <v>77</v>
      </c>
      <c r="D39" s="8" t="s">
        <v>78</v>
      </c>
      <c r="E39" s="9">
        <v>1</v>
      </c>
      <c r="F39" s="3">
        <v>271.97000000000003</v>
      </c>
      <c r="G39" s="9">
        <v>271.97000000000003</v>
      </c>
      <c r="H39" s="9">
        <v>328.9</v>
      </c>
      <c r="I39" s="9">
        <v>328.9</v>
      </c>
      <c r="J39" s="17">
        <f t="shared" si="0"/>
        <v>20.932455785564571</v>
      </c>
    </row>
    <row r="40" spans="1:10">
      <c r="A40" s="2" t="s">
        <v>87</v>
      </c>
      <c r="B40" s="1">
        <v>79176</v>
      </c>
      <c r="C40" s="2" t="s">
        <v>79</v>
      </c>
      <c r="D40" s="8" t="s">
        <v>80</v>
      </c>
      <c r="E40" s="9">
        <v>1</v>
      </c>
      <c r="F40" s="3">
        <v>196.35</v>
      </c>
      <c r="G40" s="9">
        <v>196.35</v>
      </c>
      <c r="H40" s="9">
        <v>221.1</v>
      </c>
      <c r="I40" s="9">
        <v>221.1</v>
      </c>
      <c r="J40" s="17">
        <f t="shared" si="0"/>
        <v>12.605042016806721</v>
      </c>
    </row>
    <row r="41" spans="1:10">
      <c r="A41" s="2" t="s">
        <v>87</v>
      </c>
      <c r="B41" s="1">
        <v>79177</v>
      </c>
      <c r="C41" s="2" t="s">
        <v>81</v>
      </c>
      <c r="D41" s="8" t="s">
        <v>82</v>
      </c>
      <c r="E41" s="9">
        <v>1</v>
      </c>
      <c r="F41" s="3">
        <v>139.15</v>
      </c>
      <c r="G41" s="9">
        <v>139.15</v>
      </c>
      <c r="H41" s="9">
        <v>181.5</v>
      </c>
      <c r="I41" s="9">
        <v>181.5</v>
      </c>
      <c r="J41" s="17">
        <f t="shared" si="0"/>
        <v>30.434782608695656</v>
      </c>
    </row>
    <row r="42" spans="1:10">
      <c r="A42" s="2" t="s">
        <v>87</v>
      </c>
      <c r="B42" s="1">
        <v>79180</v>
      </c>
      <c r="C42" s="2" t="s">
        <v>83</v>
      </c>
      <c r="D42" s="8" t="s">
        <v>84</v>
      </c>
      <c r="E42" s="9">
        <v>1</v>
      </c>
      <c r="F42" s="3">
        <v>134.31</v>
      </c>
      <c r="G42" s="9">
        <v>134.31</v>
      </c>
      <c r="H42" s="9">
        <v>174.9</v>
      </c>
      <c r="I42" s="9">
        <v>174.9</v>
      </c>
      <c r="J42" s="17">
        <f t="shared" si="0"/>
        <v>30.22113022113021</v>
      </c>
    </row>
    <row r="43" spans="1:10">
      <c r="A43" s="2" t="s">
        <v>87</v>
      </c>
      <c r="B43" s="1">
        <v>79184</v>
      </c>
      <c r="C43" s="2" t="s">
        <v>85</v>
      </c>
      <c r="D43" s="8" t="s">
        <v>86</v>
      </c>
      <c r="E43" s="9">
        <v>1</v>
      </c>
      <c r="F43" s="3">
        <v>161.69999999999999</v>
      </c>
      <c r="G43" s="9">
        <v>161.69999999999999</v>
      </c>
      <c r="H43" s="9">
        <v>213.4</v>
      </c>
      <c r="I43" s="9">
        <v>213.4</v>
      </c>
      <c r="J43" s="17">
        <f t="shared" si="0"/>
        <v>31.972789115646265</v>
      </c>
    </row>
    <row r="44" spans="1:10">
      <c r="A44" s="8" t="s">
        <v>87</v>
      </c>
      <c r="B44" s="1">
        <v>63117</v>
      </c>
      <c r="C44" s="8" t="s">
        <v>88</v>
      </c>
      <c r="D44" s="8" t="s">
        <v>89</v>
      </c>
      <c r="E44" s="9">
        <v>1</v>
      </c>
      <c r="F44" s="9">
        <v>122.21</v>
      </c>
      <c r="G44" s="9">
        <v>122.21</v>
      </c>
      <c r="H44" s="9">
        <v>166.1</v>
      </c>
      <c r="I44" s="9">
        <v>166.1</v>
      </c>
      <c r="J44" s="17">
        <f t="shared" si="0"/>
        <v>35.913591359135921</v>
      </c>
    </row>
    <row r="45" spans="1:10">
      <c r="A45" s="8" t="s">
        <v>87</v>
      </c>
      <c r="B45" s="1">
        <v>63255</v>
      </c>
      <c r="C45" s="8" t="s">
        <v>90</v>
      </c>
      <c r="D45" s="8" t="s">
        <v>91</v>
      </c>
      <c r="E45" s="9">
        <v>1</v>
      </c>
      <c r="F45" s="9">
        <v>175.45</v>
      </c>
      <c r="G45" s="9">
        <v>175.45</v>
      </c>
      <c r="H45" s="9">
        <v>232.1</v>
      </c>
      <c r="I45" s="9">
        <v>232.1</v>
      </c>
      <c r="J45" s="17">
        <f t="shared" si="0"/>
        <v>32.288401253918494</v>
      </c>
    </row>
    <row r="46" spans="1:10">
      <c r="A46" s="8" t="s">
        <v>87</v>
      </c>
      <c r="B46" s="1">
        <v>65549</v>
      </c>
      <c r="C46" s="8" t="s">
        <v>92</v>
      </c>
      <c r="D46" s="8" t="s">
        <v>93</v>
      </c>
      <c r="E46" s="9">
        <v>1</v>
      </c>
      <c r="F46" s="9">
        <v>392.7</v>
      </c>
      <c r="G46" s="9">
        <v>392.7</v>
      </c>
      <c r="H46" s="9">
        <v>519.20000000000005</v>
      </c>
      <c r="I46" s="9">
        <v>519.20000000000005</v>
      </c>
      <c r="J46" s="17">
        <f t="shared" si="0"/>
        <v>32.212885154061638</v>
      </c>
    </row>
    <row r="47" spans="1:10">
      <c r="A47" s="8" t="s">
        <v>87</v>
      </c>
      <c r="B47" s="1">
        <v>65666</v>
      </c>
      <c r="C47" s="8" t="s">
        <v>94</v>
      </c>
      <c r="D47" s="8" t="s">
        <v>95</v>
      </c>
      <c r="E47" s="9">
        <v>1</v>
      </c>
      <c r="F47" s="9">
        <v>271.43</v>
      </c>
      <c r="G47" s="9">
        <v>271.43</v>
      </c>
      <c r="H47" s="9">
        <v>359.7</v>
      </c>
      <c r="I47" s="9">
        <v>359.7</v>
      </c>
      <c r="J47" s="17">
        <f t="shared" si="0"/>
        <v>32.520355156025488</v>
      </c>
    </row>
    <row r="48" spans="1:10">
      <c r="A48" s="8" t="s">
        <v>87</v>
      </c>
      <c r="B48" s="1">
        <v>65668</v>
      </c>
      <c r="C48" s="8" t="s">
        <v>96</v>
      </c>
      <c r="D48" s="8" t="s">
        <v>97</v>
      </c>
      <c r="E48" s="9">
        <v>1</v>
      </c>
      <c r="F48" s="9">
        <v>241.4</v>
      </c>
      <c r="G48" s="9">
        <v>241.4</v>
      </c>
      <c r="H48" s="9">
        <v>289.3</v>
      </c>
      <c r="I48" s="9">
        <v>289.3</v>
      </c>
      <c r="J48" s="17">
        <f t="shared" si="0"/>
        <v>19.842584921292456</v>
      </c>
    </row>
    <row r="49" spans="1:10">
      <c r="A49" s="8" t="s">
        <v>87</v>
      </c>
      <c r="B49" s="1">
        <v>65671</v>
      </c>
      <c r="C49" s="8" t="s">
        <v>98</v>
      </c>
      <c r="D49" s="8" t="s">
        <v>99</v>
      </c>
      <c r="E49" s="9">
        <v>1</v>
      </c>
      <c r="F49" s="9">
        <v>622.54</v>
      </c>
      <c r="G49" s="9">
        <v>622.54</v>
      </c>
      <c r="H49" s="9">
        <v>748</v>
      </c>
      <c r="I49" s="9">
        <v>748</v>
      </c>
      <c r="J49" s="17">
        <f t="shared" si="0"/>
        <v>20.152921900600774</v>
      </c>
    </row>
    <row r="50" spans="1:10">
      <c r="A50" s="8" t="s">
        <v>87</v>
      </c>
      <c r="B50" s="1">
        <v>79173</v>
      </c>
      <c r="C50" s="8" t="s">
        <v>100</v>
      </c>
      <c r="D50" s="8" t="s">
        <v>101</v>
      </c>
      <c r="E50" s="9">
        <v>1</v>
      </c>
      <c r="F50" s="9">
        <v>226.38</v>
      </c>
      <c r="G50" s="9">
        <v>226.38</v>
      </c>
      <c r="H50" s="9">
        <v>260.7</v>
      </c>
      <c r="I50" s="9">
        <v>260.7</v>
      </c>
      <c r="J50" s="17">
        <f t="shared" si="0"/>
        <v>15.160349854227405</v>
      </c>
    </row>
    <row r="51" spans="1:10">
      <c r="A51" s="8" t="s">
        <v>87</v>
      </c>
      <c r="B51" s="1">
        <v>79178</v>
      </c>
      <c r="C51" s="8" t="s">
        <v>102</v>
      </c>
      <c r="D51" s="8" t="s">
        <v>103</v>
      </c>
      <c r="E51" s="9">
        <v>1</v>
      </c>
      <c r="F51" s="9">
        <v>187.55</v>
      </c>
      <c r="G51" s="9">
        <v>187.55</v>
      </c>
      <c r="H51" s="9">
        <v>245.3</v>
      </c>
      <c r="I51" s="9">
        <v>245.3</v>
      </c>
      <c r="J51" s="17">
        <f t="shared" si="0"/>
        <v>30.791788856304976</v>
      </c>
    </row>
    <row r="52" spans="1:10">
      <c r="A52" s="8" t="s">
        <v>87</v>
      </c>
      <c r="B52" s="1">
        <v>79179</v>
      </c>
      <c r="C52" s="8" t="s">
        <v>104</v>
      </c>
      <c r="D52" s="8" t="s">
        <v>105</v>
      </c>
      <c r="E52" s="9">
        <v>1</v>
      </c>
      <c r="F52" s="9">
        <v>225.06</v>
      </c>
      <c r="G52" s="9">
        <v>225.06</v>
      </c>
      <c r="H52" s="9">
        <v>292.60000000000002</v>
      </c>
      <c r="I52" s="9">
        <v>292.60000000000002</v>
      </c>
      <c r="J52" s="17">
        <f t="shared" si="0"/>
        <v>30.009775171065513</v>
      </c>
    </row>
    <row r="53" spans="1:10">
      <c r="A53" s="8" t="s">
        <v>87</v>
      </c>
      <c r="B53" s="1">
        <v>79181</v>
      </c>
      <c r="C53" s="8" t="s">
        <v>106</v>
      </c>
      <c r="D53" s="8" t="s">
        <v>107</v>
      </c>
      <c r="E53" s="9">
        <v>1</v>
      </c>
      <c r="F53" s="9">
        <v>108.9</v>
      </c>
      <c r="G53" s="9">
        <v>108.9</v>
      </c>
      <c r="H53" s="9">
        <v>137.5</v>
      </c>
      <c r="I53" s="9">
        <v>137.5</v>
      </c>
      <c r="J53" s="17">
        <f t="shared" si="0"/>
        <v>26.262626262626256</v>
      </c>
    </row>
    <row r="54" spans="1:10">
      <c r="A54" s="8" t="s">
        <v>87</v>
      </c>
      <c r="B54" s="1">
        <v>79182</v>
      </c>
      <c r="C54" s="8" t="s">
        <v>108</v>
      </c>
      <c r="D54" s="8" t="s">
        <v>109</v>
      </c>
      <c r="E54" s="9">
        <v>1</v>
      </c>
      <c r="F54" s="9">
        <v>179.03</v>
      </c>
      <c r="G54" s="9">
        <v>179.03</v>
      </c>
      <c r="H54" s="9">
        <v>236.5</v>
      </c>
      <c r="I54" s="9">
        <v>236.5</v>
      </c>
      <c r="J54" s="17">
        <f t="shared" si="0"/>
        <v>32.100765234876832</v>
      </c>
    </row>
    <row r="55" spans="1:10">
      <c r="A55" s="8" t="s">
        <v>87</v>
      </c>
      <c r="B55" s="1">
        <v>79183</v>
      </c>
      <c r="C55" s="8" t="s">
        <v>110</v>
      </c>
      <c r="D55" s="8" t="s">
        <v>111</v>
      </c>
      <c r="E55" s="9">
        <v>1</v>
      </c>
      <c r="F55" s="9">
        <v>277.2</v>
      </c>
      <c r="G55" s="9">
        <v>277.2</v>
      </c>
      <c r="H55" s="9">
        <v>366.3</v>
      </c>
      <c r="I55" s="9">
        <v>366.3</v>
      </c>
      <c r="J55" s="17">
        <f t="shared" si="0"/>
        <v>32.142857142857139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7"/>
  <sheetViews>
    <sheetView workbookViewId="0">
      <selection activeCell="B30" sqref="B30"/>
    </sheetView>
  </sheetViews>
  <sheetFormatPr defaultRowHeight="14.4"/>
  <cols>
    <col min="2" max="2" width="109.44140625" bestFit="1" customWidth="1"/>
    <col min="3" max="3" width="7" bestFit="1" customWidth="1"/>
  </cols>
  <sheetData>
    <row r="1" spans="1:4" ht="39.6">
      <c r="A1" s="4" t="s">
        <v>0</v>
      </c>
      <c r="B1" s="4" t="s">
        <v>1</v>
      </c>
      <c r="C1" s="10" t="s">
        <v>112</v>
      </c>
      <c r="D1" s="10" t="s">
        <v>113</v>
      </c>
    </row>
    <row r="2" spans="1:4">
      <c r="A2" s="11">
        <v>70918</v>
      </c>
      <c r="B2" s="12" t="s">
        <v>114</v>
      </c>
      <c r="C2" s="13">
        <v>224.91</v>
      </c>
      <c r="D2" s="14">
        <v>224.4</v>
      </c>
    </row>
    <row r="3" spans="1:4">
      <c r="A3" s="11">
        <v>70628</v>
      </c>
      <c r="B3" s="12" t="s">
        <v>115</v>
      </c>
      <c r="C3" s="13">
        <v>224.91</v>
      </c>
      <c r="D3" s="14">
        <v>224.4</v>
      </c>
    </row>
    <row r="4" spans="1:4">
      <c r="A4" s="11">
        <v>70719</v>
      </c>
      <c r="B4" s="12" t="s">
        <v>116</v>
      </c>
      <c r="C4" s="13">
        <v>221.97</v>
      </c>
      <c r="D4" s="14">
        <v>221.10000000000002</v>
      </c>
    </row>
    <row r="5" spans="1:4">
      <c r="A5" s="11">
        <v>70632</v>
      </c>
      <c r="B5" s="12" t="s">
        <v>117</v>
      </c>
      <c r="C5" s="13">
        <v>221.97</v>
      </c>
      <c r="D5" s="14">
        <v>221.10000000000002</v>
      </c>
    </row>
    <row r="6" spans="1:4">
      <c r="A6" s="11">
        <v>71252</v>
      </c>
      <c r="B6" s="12" t="s">
        <v>118</v>
      </c>
      <c r="C6" s="13">
        <v>438.05999999999995</v>
      </c>
      <c r="D6" s="14">
        <v>436.70000000000005</v>
      </c>
    </row>
    <row r="7" spans="1:4">
      <c r="A7" s="11">
        <v>70633</v>
      </c>
      <c r="B7" s="12" t="s">
        <v>119</v>
      </c>
      <c r="C7" s="13">
        <v>502.74</v>
      </c>
      <c r="D7" s="14">
        <v>501.6</v>
      </c>
    </row>
    <row r="8" spans="1:4">
      <c r="A8" s="11">
        <v>70847</v>
      </c>
      <c r="B8" s="12" t="s">
        <v>120</v>
      </c>
      <c r="C8" s="13">
        <v>258.72000000000003</v>
      </c>
      <c r="D8" s="14">
        <v>258.5</v>
      </c>
    </row>
    <row r="9" spans="1:4">
      <c r="A9" s="11">
        <v>70787</v>
      </c>
      <c r="B9" s="12" t="s">
        <v>121</v>
      </c>
      <c r="C9" s="13">
        <v>302.82</v>
      </c>
      <c r="D9" s="14">
        <v>302.5</v>
      </c>
    </row>
    <row r="10" spans="1:4">
      <c r="A10" s="11">
        <v>70788</v>
      </c>
      <c r="B10" s="12" t="s">
        <v>122</v>
      </c>
      <c r="C10" s="13">
        <v>302.82</v>
      </c>
      <c r="D10" s="14">
        <v>302.5</v>
      </c>
    </row>
    <row r="11" spans="1:4">
      <c r="A11" s="11">
        <v>70917</v>
      </c>
      <c r="B11" s="12" t="s">
        <v>123</v>
      </c>
      <c r="C11" s="13">
        <v>343.97999999999996</v>
      </c>
      <c r="D11" s="14">
        <v>343.20000000000005</v>
      </c>
    </row>
    <row r="12" spans="1:4">
      <c r="A12" s="11">
        <v>70789</v>
      </c>
      <c r="B12" s="12" t="s">
        <v>124</v>
      </c>
      <c r="C12" s="13">
        <v>511.55999999999995</v>
      </c>
      <c r="D12" s="14">
        <v>510.40000000000003</v>
      </c>
    </row>
    <row r="13" spans="1:4">
      <c r="A13" s="11">
        <v>71018</v>
      </c>
      <c r="B13" s="12" t="s">
        <v>125</v>
      </c>
      <c r="C13" s="13">
        <v>627.68999999999994</v>
      </c>
      <c r="D13" s="14">
        <v>627</v>
      </c>
    </row>
    <row r="14" spans="1:4">
      <c r="A14" s="11">
        <v>69270</v>
      </c>
      <c r="B14" s="12" t="s">
        <v>126</v>
      </c>
      <c r="C14" s="13">
        <v>230.78999999999996</v>
      </c>
      <c r="D14" s="14">
        <v>229.9</v>
      </c>
    </row>
    <row r="15" spans="1:4">
      <c r="A15" s="11">
        <v>70637</v>
      </c>
      <c r="B15" s="12" t="s">
        <v>127</v>
      </c>
      <c r="C15" s="13">
        <v>289.58999999999997</v>
      </c>
      <c r="D15" s="14">
        <v>289.3</v>
      </c>
    </row>
    <row r="16" spans="1:4">
      <c r="A16" s="11">
        <v>70778</v>
      </c>
      <c r="B16" s="12" t="s">
        <v>128</v>
      </c>
      <c r="C16" s="13">
        <v>289.58999999999997</v>
      </c>
      <c r="D16" s="14">
        <v>289.3</v>
      </c>
    </row>
    <row r="17" spans="1:4">
      <c r="A17" s="11">
        <v>71178</v>
      </c>
      <c r="B17" s="12" t="s">
        <v>129</v>
      </c>
      <c r="C17" s="13">
        <v>749.69999999999993</v>
      </c>
      <c r="D17" s="14">
        <v>748.00000000000011</v>
      </c>
    </row>
    <row r="18" spans="1:4">
      <c r="A18" s="11">
        <v>70631</v>
      </c>
      <c r="B18" s="12" t="s">
        <v>130</v>
      </c>
      <c r="C18" s="13">
        <v>523.31999999999994</v>
      </c>
      <c r="D18" s="14">
        <v>522.5</v>
      </c>
    </row>
    <row r="19" spans="1:4">
      <c r="A19" s="11">
        <v>70790</v>
      </c>
      <c r="B19" s="12" t="s">
        <v>131</v>
      </c>
      <c r="C19" s="13">
        <v>326.33999999999997</v>
      </c>
      <c r="D19" s="14">
        <v>325.60000000000002</v>
      </c>
    </row>
    <row r="20" spans="1:4">
      <c r="A20" s="11">
        <v>70629</v>
      </c>
      <c r="B20" s="12" t="s">
        <v>132</v>
      </c>
      <c r="C20" s="13">
        <v>360.15</v>
      </c>
      <c r="D20" s="14">
        <v>359.70000000000005</v>
      </c>
    </row>
    <row r="21" spans="1:4">
      <c r="A21" s="11">
        <v>70630</v>
      </c>
      <c r="B21" s="12" t="s">
        <v>133</v>
      </c>
      <c r="C21" s="13">
        <v>520.38</v>
      </c>
      <c r="D21" s="14">
        <v>519.20000000000005</v>
      </c>
    </row>
    <row r="22" spans="1:4">
      <c r="A22" s="11">
        <v>76506</v>
      </c>
      <c r="B22" s="12" t="s">
        <v>134</v>
      </c>
      <c r="C22" s="13">
        <v>308.7</v>
      </c>
      <c r="D22" s="14">
        <v>309.10000000000002</v>
      </c>
    </row>
    <row r="23" spans="1:4">
      <c r="A23" s="11">
        <v>76505</v>
      </c>
      <c r="B23" s="12" t="s">
        <v>135</v>
      </c>
      <c r="C23" s="13">
        <v>246.95999999999998</v>
      </c>
      <c r="D23" s="14">
        <v>246.40000000000003</v>
      </c>
    </row>
    <row r="24" spans="1:4">
      <c r="A24" s="11">
        <v>70019</v>
      </c>
      <c r="B24" s="12" t="s">
        <v>136</v>
      </c>
      <c r="C24" s="13">
        <v>244.02</v>
      </c>
      <c r="D24" s="14">
        <v>243.10000000000002</v>
      </c>
    </row>
    <row r="25" spans="1:4">
      <c r="A25" s="11">
        <v>70293</v>
      </c>
      <c r="B25" s="12" t="s">
        <v>137</v>
      </c>
      <c r="C25" s="13">
        <v>295.46999999999997</v>
      </c>
      <c r="D25" s="14">
        <v>386.1</v>
      </c>
    </row>
    <row r="26" spans="1:4">
      <c r="A26" s="11">
        <v>81944</v>
      </c>
      <c r="B26" s="12" t="s">
        <v>138</v>
      </c>
      <c r="C26" s="13">
        <v>217.56</v>
      </c>
      <c r="D26" s="14">
        <v>216.70000000000002</v>
      </c>
    </row>
    <row r="27" spans="1:4">
      <c r="A27" s="11">
        <v>69273</v>
      </c>
      <c r="B27" s="12" t="s">
        <v>139</v>
      </c>
      <c r="C27" s="13">
        <v>199.92000000000002</v>
      </c>
      <c r="D27" s="14">
        <v>199.10000000000002</v>
      </c>
    </row>
    <row r="28" spans="1:4">
      <c r="A28" s="11">
        <v>69271</v>
      </c>
      <c r="B28" s="12" t="s">
        <v>140</v>
      </c>
      <c r="C28" s="13">
        <v>201.39</v>
      </c>
      <c r="D28" s="14">
        <v>201.3</v>
      </c>
    </row>
    <row r="29" spans="1:4">
      <c r="A29" s="11">
        <v>77784</v>
      </c>
      <c r="B29" s="12" t="s">
        <v>141</v>
      </c>
      <c r="C29" s="13">
        <v>179.33999999999997</v>
      </c>
      <c r="D29" s="14">
        <v>224.4</v>
      </c>
    </row>
    <row r="30" spans="1:4">
      <c r="A30" s="11">
        <v>77788</v>
      </c>
      <c r="B30" s="12" t="s">
        <v>142</v>
      </c>
      <c r="C30" s="13">
        <v>345.45</v>
      </c>
      <c r="D30" s="14">
        <v>344.3</v>
      </c>
    </row>
    <row r="31" spans="1:4">
      <c r="A31" s="11">
        <v>77785</v>
      </c>
      <c r="B31" s="12" t="s">
        <v>143</v>
      </c>
      <c r="C31" s="13">
        <v>214.62</v>
      </c>
      <c r="D31" s="14">
        <v>268.40000000000003</v>
      </c>
    </row>
    <row r="32" spans="1:4">
      <c r="A32" s="11">
        <v>77786</v>
      </c>
      <c r="B32" s="12" t="s">
        <v>144</v>
      </c>
      <c r="C32" s="13">
        <v>163.16999999999999</v>
      </c>
      <c r="D32" s="14">
        <v>162.80000000000001</v>
      </c>
    </row>
    <row r="33" spans="1:4">
      <c r="A33" s="11">
        <v>77783</v>
      </c>
      <c r="B33" s="12" t="s">
        <v>145</v>
      </c>
      <c r="C33" s="13">
        <v>132.29999999999998</v>
      </c>
      <c r="D33" s="14">
        <v>166.10000000000002</v>
      </c>
    </row>
    <row r="34" spans="1:4">
      <c r="A34" s="11">
        <v>77789</v>
      </c>
      <c r="B34" s="12" t="s">
        <v>146</v>
      </c>
      <c r="C34" s="13">
        <v>199.92000000000002</v>
      </c>
      <c r="D34" s="14">
        <v>200.20000000000002</v>
      </c>
    </row>
    <row r="35" spans="1:4">
      <c r="A35" s="11">
        <v>77787</v>
      </c>
      <c r="B35" s="12" t="s">
        <v>147</v>
      </c>
      <c r="C35" s="13">
        <v>224.91</v>
      </c>
      <c r="D35" s="14">
        <v>224.4</v>
      </c>
    </row>
    <row r="36" spans="1:4">
      <c r="A36" s="11">
        <v>78535</v>
      </c>
      <c r="B36" s="12" t="s">
        <v>148</v>
      </c>
      <c r="C36" s="13">
        <v>245.48999999999998</v>
      </c>
      <c r="D36" s="14">
        <v>245.3</v>
      </c>
    </row>
    <row r="37" spans="1:4">
      <c r="A37" s="11">
        <v>78536</v>
      </c>
      <c r="B37" s="12" t="s">
        <v>149</v>
      </c>
      <c r="C37" s="13">
        <v>367.5</v>
      </c>
      <c r="D37" s="14">
        <v>366.3</v>
      </c>
    </row>
    <row r="38" spans="1:4">
      <c r="A38" s="11">
        <v>78537</v>
      </c>
      <c r="B38" s="12" t="s">
        <v>150</v>
      </c>
      <c r="C38" s="13">
        <v>292.52999999999997</v>
      </c>
      <c r="D38" s="14">
        <v>292.60000000000002</v>
      </c>
    </row>
    <row r="39" spans="1:4">
      <c r="A39" s="11">
        <v>78538</v>
      </c>
      <c r="B39" s="12" t="s">
        <v>151</v>
      </c>
      <c r="C39" s="13">
        <v>174.93</v>
      </c>
      <c r="D39" s="14">
        <v>174.9</v>
      </c>
    </row>
    <row r="40" spans="1:4">
      <c r="A40" s="11">
        <v>78539</v>
      </c>
      <c r="B40" s="12" t="s">
        <v>152</v>
      </c>
      <c r="C40" s="13">
        <v>182.27999999999997</v>
      </c>
      <c r="D40" s="14">
        <v>181.50000000000003</v>
      </c>
    </row>
    <row r="41" spans="1:4">
      <c r="A41" s="11">
        <v>78540</v>
      </c>
      <c r="B41" s="12" t="s">
        <v>153</v>
      </c>
      <c r="C41" s="13">
        <v>213.14999999999998</v>
      </c>
      <c r="D41" s="14">
        <v>213.4</v>
      </c>
    </row>
    <row r="42" spans="1:4">
      <c r="A42" s="11">
        <v>78541</v>
      </c>
      <c r="B42" s="12" t="s">
        <v>154</v>
      </c>
      <c r="C42" s="13">
        <v>236.67</v>
      </c>
      <c r="D42" s="14">
        <v>236.50000000000003</v>
      </c>
    </row>
    <row r="43" spans="1:4">
      <c r="A43" s="11">
        <v>71019</v>
      </c>
      <c r="B43" s="12" t="s">
        <v>155</v>
      </c>
      <c r="C43" s="13">
        <v>402.78</v>
      </c>
      <c r="D43" s="14">
        <v>401.50000000000006</v>
      </c>
    </row>
    <row r="44" spans="1:4">
      <c r="A44" s="11">
        <v>72229</v>
      </c>
      <c r="B44" s="12" t="s">
        <v>156</v>
      </c>
      <c r="C44" s="13">
        <v>368.96999999999997</v>
      </c>
      <c r="D44" s="14">
        <v>368.50000000000006</v>
      </c>
    </row>
    <row r="45" spans="1:4">
      <c r="A45" s="11">
        <v>69272</v>
      </c>
      <c r="B45" s="12" t="s">
        <v>157</v>
      </c>
      <c r="C45" s="13">
        <v>258.72000000000003</v>
      </c>
      <c r="D45" s="14">
        <v>258.5</v>
      </c>
    </row>
    <row r="46" spans="1:4">
      <c r="A46" s="15">
        <v>69274</v>
      </c>
      <c r="B46" s="16" t="s">
        <v>158</v>
      </c>
      <c r="C46" s="13">
        <v>271.95</v>
      </c>
      <c r="D46" s="14">
        <v>271.7</v>
      </c>
    </row>
    <row r="47" spans="1:4">
      <c r="A47" s="11">
        <v>69500</v>
      </c>
      <c r="B47" s="12" t="s">
        <v>159</v>
      </c>
      <c r="C47" s="13">
        <v>221.97</v>
      </c>
      <c r="D47" s="14">
        <v>222.20000000000002</v>
      </c>
    </row>
    <row r="48" spans="1:4">
      <c r="A48" s="11">
        <v>69497</v>
      </c>
      <c r="B48" s="12" t="s">
        <v>160</v>
      </c>
      <c r="C48" s="13">
        <v>232.26</v>
      </c>
      <c r="D48" s="14">
        <v>232.10000000000002</v>
      </c>
    </row>
    <row r="49" spans="1:4">
      <c r="A49" s="11">
        <v>69498</v>
      </c>
      <c r="B49" s="12" t="s">
        <v>161</v>
      </c>
      <c r="C49" s="13">
        <v>254.31</v>
      </c>
      <c r="D49" s="14">
        <v>253.72699000000003</v>
      </c>
    </row>
    <row r="50" spans="1:4">
      <c r="A50" s="11">
        <v>69499</v>
      </c>
      <c r="B50" s="12" t="s">
        <v>162</v>
      </c>
      <c r="C50" s="13">
        <v>286.64999999999998</v>
      </c>
      <c r="D50" s="14">
        <v>286</v>
      </c>
    </row>
    <row r="51" spans="1:4">
      <c r="A51" s="11">
        <v>78040</v>
      </c>
      <c r="B51" s="12" t="s">
        <v>163</v>
      </c>
      <c r="C51" s="13">
        <v>324.87</v>
      </c>
      <c r="D51" s="14">
        <v>324.5</v>
      </c>
    </row>
    <row r="52" spans="1:4">
      <c r="A52" s="11">
        <v>69390</v>
      </c>
      <c r="B52" s="12" t="s">
        <v>164</v>
      </c>
      <c r="C52" s="13">
        <v>458.64</v>
      </c>
      <c r="D52" s="14">
        <v>457.6</v>
      </c>
    </row>
    <row r="53" spans="1:4">
      <c r="A53" s="11">
        <v>69928</v>
      </c>
      <c r="B53" s="12" t="s">
        <v>165</v>
      </c>
      <c r="C53" s="13">
        <v>570.3599999999999</v>
      </c>
      <c r="D53" s="14">
        <v>568.70000000000005</v>
      </c>
    </row>
    <row r="54" spans="1:4">
      <c r="A54" s="11">
        <v>77998</v>
      </c>
      <c r="B54" s="12" t="s">
        <v>166</v>
      </c>
      <c r="C54" s="13">
        <v>202.85999999999999</v>
      </c>
      <c r="D54" s="14">
        <v>202.4</v>
      </c>
    </row>
    <row r="55" spans="1:4">
      <c r="A55" s="11">
        <v>69929</v>
      </c>
      <c r="B55" s="12" t="s">
        <v>167</v>
      </c>
      <c r="C55" s="13">
        <v>269.01</v>
      </c>
      <c r="D55" s="14">
        <v>268.40000000000003</v>
      </c>
    </row>
    <row r="56" spans="1:4">
      <c r="A56" s="11">
        <v>69251</v>
      </c>
      <c r="B56" s="12" t="s">
        <v>168</v>
      </c>
      <c r="C56" s="13">
        <v>164.64</v>
      </c>
      <c r="D56" s="14">
        <v>163.9</v>
      </c>
    </row>
    <row r="57" spans="1:4">
      <c r="A57" s="11">
        <v>69252</v>
      </c>
      <c r="B57" s="12" t="s">
        <v>169</v>
      </c>
      <c r="C57" s="13">
        <v>308.7</v>
      </c>
      <c r="D57" s="14">
        <v>308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Лист3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Fotin.AV</cp:lastModifiedBy>
  <dcterms:created xsi:type="dcterms:W3CDTF">2022-03-29T08:53:43Z</dcterms:created>
  <dcterms:modified xsi:type="dcterms:W3CDTF">2022-03-29T09:51:37Z</dcterms:modified>
</cp:coreProperties>
</file>