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2980" windowHeight="9264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2"/>
</calcChain>
</file>

<file path=xl/sharedStrings.xml><?xml version="1.0" encoding="utf-8"?>
<sst xmlns="http://schemas.openxmlformats.org/spreadsheetml/2006/main" count="193" uniqueCount="133">
  <si>
    <t>Артикул</t>
  </si>
  <si>
    <t>Наименование</t>
  </si>
  <si>
    <t>Фасовка</t>
  </si>
  <si>
    <t>Штрих-код</t>
  </si>
  <si>
    <t>Зооник 16491 Игрушка д/собак "Кольцо" ц/р большое черное 160мм</t>
  </si>
  <si>
    <t>НЕТУ13973</t>
  </si>
  <si>
    <t>Зооник 1076 Сумка-переноска разборная средняя 42*30*27см</t>
  </si>
  <si>
    <t>4607017820964</t>
  </si>
  <si>
    <t>Зооник 2241 Сумка-переноска разборная большая 35*33*50см</t>
  </si>
  <si>
    <t>4607017820971</t>
  </si>
  <si>
    <t>Зооник 2274 Сумка-переноска разборная малая 31*18*18см</t>
  </si>
  <si>
    <t>4607017823125</t>
  </si>
  <si>
    <t>Зооник 22310 Когтеточка ковровая угловая №1 23*50см</t>
  </si>
  <si>
    <t>НЕТУ14416</t>
  </si>
  <si>
    <t>Зооник 22319 Когтеточка-столб на подставке шестигранная 34*34*55см</t>
  </si>
  <si>
    <t>4607017820377</t>
  </si>
  <si>
    <t>Зооник 22011 Домик-когтеточка с 2-мя площадками (мех) 40*36*98см</t>
  </si>
  <si>
    <t>НЕТУ14431</t>
  </si>
  <si>
    <t>Зооник 22018 Домик-когтеточка с 2-мя площадками и трубой (мех) 40*36*98см</t>
  </si>
  <si>
    <t>НЕТУ14433</t>
  </si>
  <si>
    <t>Зооник 2205 Дом д/кошек круглый с полочкой (мех) 42*66см</t>
  </si>
  <si>
    <t>НЕТУ14438</t>
  </si>
  <si>
    <t>Зооник 2207 Дом д/кошек угловой (мех) 40*40*64см</t>
  </si>
  <si>
    <t>НЕТУ14440</t>
  </si>
  <si>
    <t>Зооник 2209 Дом д/кошек малый (мех) 34*34*60см</t>
  </si>
  <si>
    <t>НЕТУ14441</t>
  </si>
  <si>
    <t>Зооник 2231 Когтеточка-столб на подставке (мех) 34*34*55см</t>
  </si>
  <si>
    <t>НЕТУ14444</t>
  </si>
  <si>
    <t>Зооник 2232 Когтеточка-столб с полочкой (мех) 34*34*54см</t>
  </si>
  <si>
    <t>НЕТУ14445</t>
  </si>
  <si>
    <t>Зооник 22038 Дом д/кошек 2-х этажный с трубой (мех) 61*53*105см</t>
  </si>
  <si>
    <t>НЕТУ14447</t>
  </si>
  <si>
    <t>Зооник 22055 Дом д/кошек круглый с 2-мя площадками (мех) 45*103см</t>
  </si>
  <si>
    <t>НЕТУ14450</t>
  </si>
  <si>
    <t>Зооник 22047 Комплекс д/кошек 4-х этажный (дом и основание с апликацией) 46*76*151см</t>
  </si>
  <si>
    <t>НЕТУ14451</t>
  </si>
  <si>
    <t>Зооник 1221 Намордник нейлоновый №0 (йорк,карликовый пудель)</t>
  </si>
  <si>
    <t>4607017820469</t>
  </si>
  <si>
    <t>Зооник 12210 Намордник нейлоновый №1 (уиппет,грейхаунд)</t>
  </si>
  <si>
    <t>4607017820476</t>
  </si>
  <si>
    <t>Зооник 1222 Намордник нейлоновый №2 (кокер-спаниель,пудель,шпиц)</t>
  </si>
  <si>
    <t>4607017820483</t>
  </si>
  <si>
    <t>Зооник 1223 Намордник нейлоновый №3 (лабрадор,доберман,сеттер,далматин,бультерьер)</t>
  </si>
  <si>
    <t>4607017820490</t>
  </si>
  <si>
    <t>Зооник 1224 Намордник нейлоновый №4 (немецкая овчарка,бобтейл,бриар)</t>
  </si>
  <si>
    <t>4607017820506</t>
  </si>
  <si>
    <t>Зооник 1225 Намордник нейлоновый №5 (ротвейлер,бульмастиф,шарпей)</t>
  </si>
  <si>
    <t>4607017820513</t>
  </si>
  <si>
    <t>Зооник 1226 Намордник нейлоновый №6 (боксер)</t>
  </si>
  <si>
    <t>4607017821633</t>
  </si>
  <si>
    <t>Зооник 0711 Трусы д/собаки №1</t>
  </si>
  <si>
    <t>4607017828175</t>
  </si>
  <si>
    <t>Зооник 0712 Трусы д/собаки №2</t>
  </si>
  <si>
    <t>4607017828182</t>
  </si>
  <si>
    <t>Зооник 1425 Шлейка д/собак малая стропа 25мм</t>
  </si>
  <si>
    <t>4607017821985</t>
  </si>
  <si>
    <t>Зооник 07233 Пуходерка пластмассовая средняя с каплей</t>
  </si>
  <si>
    <t>4607017823095</t>
  </si>
  <si>
    <t>Зооник 0714 Трусы д/собаки №3</t>
  </si>
  <si>
    <t>4607017828199</t>
  </si>
  <si>
    <t>Зооник 0710 Трусы д/собаки №0</t>
  </si>
  <si>
    <t>4607017828168</t>
  </si>
  <si>
    <t>Зооник 0716 Трусы д/собаки №5</t>
  </si>
  <si>
    <t>4607017828212</t>
  </si>
  <si>
    <t>Зооник 0715 Трусы д/собаки №4</t>
  </si>
  <si>
    <t>4607017828205</t>
  </si>
  <si>
    <t>Зооник 07218 Пуходерка пластмассовая малая с каплей</t>
  </si>
  <si>
    <t>4607017823101</t>
  </si>
  <si>
    <t>Зооник 0724 Пуходерка пластмассовая большая с каплей</t>
  </si>
  <si>
    <t>4607017822753</t>
  </si>
  <si>
    <t>Зооник 164148 Набор д/кошек Мышь меховая 10шт*4,5см</t>
  </si>
  <si>
    <t>4650002278790</t>
  </si>
  <si>
    <t>*Зооник 11421-1 Поводок капроновый с латексной нитью зеленый 5м* 20мм</t>
  </si>
  <si>
    <t>4620018921256</t>
  </si>
  <si>
    <t>*Зооник 11421-2 Поводок капроновый с латексной нитью оранжевый 5м*20мм</t>
  </si>
  <si>
    <t>4620018921270</t>
  </si>
  <si>
    <t>*Зооник 11421-3 Поводок капроновый с латексной нитью, синий 5м*20мм</t>
  </si>
  <si>
    <t>4620018921294</t>
  </si>
  <si>
    <t>*Зооник 11422-2 Поводок капроновый с латексной нитью оранжевый 2м* 20мм</t>
  </si>
  <si>
    <t>4620018921751</t>
  </si>
  <si>
    <t>*Зооник 11422-4 Поводок капроновый с латексной нитью красный 2м* 20мм</t>
  </si>
  <si>
    <t>4620018921799</t>
  </si>
  <si>
    <t>*Зооник 11423-1 Поводок капроновый с латексной нитью зеленый 3м* 20мм</t>
  </si>
  <si>
    <t>4620018921539</t>
  </si>
  <si>
    <t>*Зооник 11426-2 Поводок капроновый с двойной латексной нитью оранжевый 2м* 20мм</t>
  </si>
  <si>
    <t>4620018921850</t>
  </si>
  <si>
    <t>*Зооник 11426-3 Поводок капроновый с двойной латексной нитью синий 2м*20мм</t>
  </si>
  <si>
    <t>4620018921874</t>
  </si>
  <si>
    <t>*Зооник 11426-4 Поводок капроновый с двойной латексной нитью красный 2м* 20мм</t>
  </si>
  <si>
    <t>4620018921898</t>
  </si>
  <si>
    <t>*Зооник 11428-1 Поводок капроновый с двойной латексной нитью зеленый 3м*20мм</t>
  </si>
  <si>
    <t>4620018921638</t>
  </si>
  <si>
    <t>*Зооник 11428-2 Поводок капроновый с двойной латексной нитью, оранжевый 3м*20мм</t>
  </si>
  <si>
    <t>4620018921652</t>
  </si>
  <si>
    <t>*Зооник 11436 Поводок капроновый с двойной латексной нитью черный 5м* 20мм</t>
  </si>
  <si>
    <t>4620018921331</t>
  </si>
  <si>
    <t>*Зооник 11436-4 Поводок капроновый с двойной латексной нитью, красный 5м*20мм</t>
  </si>
  <si>
    <t>4620018921416</t>
  </si>
  <si>
    <t>*Зооник 11448 Поводок капроновый с латексной нитью (усиленный караби) черный 5м*25мм</t>
  </si>
  <si>
    <t>4620018922369</t>
  </si>
  <si>
    <t>*Зооник 11450 Поводок капроновый с двойной латексной нитью (усиленный карабин) черный 2м*25мм</t>
  </si>
  <si>
    <t>4620018922383</t>
  </si>
  <si>
    <t>*Зооник 11451 Поводок капроновый с двойной латексной нитью (усиленный карабин) черный 3м*25мм</t>
  </si>
  <si>
    <t>4620018922390</t>
  </si>
  <si>
    <t>*Зооник 11452 Поводок капроновый с двойной латексной нитью (усиленный карабин) черный 5м*25мм</t>
  </si>
  <si>
    <t>4620018922406</t>
  </si>
  <si>
    <t>*Зооник 11453 Поводок капроновый с двойной латексной нитью (усиленный карабин) черный 7м*25мм</t>
  </si>
  <si>
    <t>4620018922413</t>
  </si>
  <si>
    <t>*Зооник 22327-2 Когтеточка на подставке с полочкой 54см коричневый (однотонный мех) 340*340*540мм</t>
  </si>
  <si>
    <t>4650086881985</t>
  </si>
  <si>
    <t>*Зооник 07237 Пуходерка пластмассовая средняя с каплей средней жесткости на блистере</t>
  </si>
  <si>
    <t>4650002279568</t>
  </si>
  <si>
    <t>*Зооник 07224 Пуходерка пластмассовая малая с каплей мягкая на блистере</t>
  </si>
  <si>
    <t>4650002279506</t>
  </si>
  <si>
    <t>*Зооник 07244 Пуходерка пластмассовая большая с каплей средней жесткости на блистере</t>
  </si>
  <si>
    <t>4650002279599</t>
  </si>
  <si>
    <t>*Зооник 11455  Поводок капроновый с латексной нитью "Лайт" черный 3м*20мм</t>
  </si>
  <si>
    <t>4620018928880</t>
  </si>
  <si>
    <t>*Зооник 11455-1 Поводок капроновый с латексной нитью "Лайт" зеленый 3м*20мм</t>
  </si>
  <si>
    <t>4620018929092</t>
  </si>
  <si>
    <t>*Зооник 11455-3 Поводок капроновый с латексной нитью "Лайт" синий 3м*20мм</t>
  </si>
  <si>
    <t>4620018929139</t>
  </si>
  <si>
    <t>*Зооник 11456 Поводок капроновый с латексной нитью "Лайт" черный 5м*20мм</t>
  </si>
  <si>
    <t>4620018928903</t>
  </si>
  <si>
    <t>Зооник 164149 Набор д/кошек Мышь меховая 2шт*4,5см</t>
  </si>
  <si>
    <t>4650002278806</t>
  </si>
  <si>
    <t>Зооник</t>
  </si>
  <si>
    <t>Бренд</t>
  </si>
  <si>
    <t>Цена за шт</t>
  </si>
  <si>
    <t>Цена уп</t>
  </si>
  <si>
    <t>Цена за шт с 21.03.22</t>
  </si>
  <si>
    <t>Цена за уп с 21.03.22</t>
  </si>
  <si>
    <t>% изменения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</si>
</sst>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0" xfId="0" applyNumberFormat="1"/>
    <xf numFmtId="2" fontId="0" fillId="0" borderId="1" xfId="0" applyNumberForma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>
      <selection activeCell="I17" sqref="I17"/>
    </sheetView>
  </sheetViews>
  <sheetFormatPr defaultRowHeight="14.4"/>
  <cols>
    <col min="3" max="3" width="64.33203125" customWidth="1"/>
    <col min="4" max="4" width="15.33203125" style="2" customWidth="1"/>
    <col min="5" max="5" width="8.88671875" style="2"/>
    <col min="7" max="7" width="8" bestFit="1" customWidth="1"/>
    <col min="8" max="8" width="19.6640625" bestFit="1" customWidth="1"/>
    <col min="9" max="9" width="19.44140625" bestFit="1" customWidth="1"/>
    <col min="10" max="10" width="12.6640625" style="7" bestFit="1" customWidth="1"/>
  </cols>
  <sheetData>
    <row r="1" spans="1:10">
      <c r="A1" s="3" t="s">
        <v>127</v>
      </c>
      <c r="B1" s="3" t="s">
        <v>0</v>
      </c>
      <c r="C1" s="3" t="s">
        <v>1</v>
      </c>
      <c r="D1" s="3" t="s">
        <v>3</v>
      </c>
      <c r="E1" s="4" t="s">
        <v>2</v>
      </c>
      <c r="F1" s="4" t="s">
        <v>128</v>
      </c>
      <c r="G1" s="4" t="s">
        <v>129</v>
      </c>
      <c r="H1" s="9" t="s">
        <v>130</v>
      </c>
      <c r="I1" s="9" t="s">
        <v>131</v>
      </c>
      <c r="J1" s="9" t="s">
        <v>132</v>
      </c>
    </row>
    <row r="2" spans="1:10">
      <c r="A2" s="5" t="s">
        <v>126</v>
      </c>
      <c r="B2" s="1">
        <v>13973</v>
      </c>
      <c r="C2" s="5" t="s">
        <v>4</v>
      </c>
      <c r="D2" s="5" t="s">
        <v>5</v>
      </c>
      <c r="E2" s="6">
        <v>1</v>
      </c>
      <c r="F2" s="6">
        <v>190.66</v>
      </c>
      <c r="G2" s="6">
        <v>190.66</v>
      </c>
      <c r="H2" s="6">
        <v>184.72</v>
      </c>
      <c r="I2" s="6">
        <v>184.72</v>
      </c>
      <c r="J2" s="8">
        <f>I2*100/G2-100</f>
        <v>-3.1154935487254818</v>
      </c>
    </row>
    <row r="3" spans="1:10">
      <c r="A3" s="5" t="s">
        <v>126</v>
      </c>
      <c r="B3" s="1">
        <v>14385</v>
      </c>
      <c r="C3" s="5" t="s">
        <v>6</v>
      </c>
      <c r="D3" s="5" t="s">
        <v>7</v>
      </c>
      <c r="E3" s="6">
        <v>1</v>
      </c>
      <c r="F3" s="6">
        <v>953.32</v>
      </c>
      <c r="G3" s="6">
        <v>953.32</v>
      </c>
      <c r="H3" s="6">
        <v>1171.57</v>
      </c>
      <c r="I3" s="6">
        <v>1171.57</v>
      </c>
      <c r="J3" s="8">
        <f t="shared" ref="J3:J62" si="0">I3*100/G3-100</f>
        <v>22.893676834641042</v>
      </c>
    </row>
    <row r="4" spans="1:10">
      <c r="A4" s="5" t="s">
        <v>126</v>
      </c>
      <c r="B4" s="1">
        <v>14386</v>
      </c>
      <c r="C4" s="5" t="s">
        <v>8</v>
      </c>
      <c r="D4" s="5" t="s">
        <v>9</v>
      </c>
      <c r="E4" s="6">
        <v>1</v>
      </c>
      <c r="F4" s="6">
        <v>1243</v>
      </c>
      <c r="G4" s="6">
        <v>1243</v>
      </c>
      <c r="H4" s="6">
        <v>1516.36</v>
      </c>
      <c r="I4" s="6">
        <v>1516.36</v>
      </c>
      <c r="J4" s="8">
        <f t="shared" si="0"/>
        <v>21.991954947707157</v>
      </c>
    </row>
    <row r="5" spans="1:10">
      <c r="A5" s="5" t="s">
        <v>126</v>
      </c>
      <c r="B5" s="1">
        <v>14387</v>
      </c>
      <c r="C5" s="5" t="s">
        <v>10</v>
      </c>
      <c r="D5" s="5" t="s">
        <v>11</v>
      </c>
      <c r="E5" s="6">
        <v>1</v>
      </c>
      <c r="F5" s="6">
        <v>679.45</v>
      </c>
      <c r="G5" s="6">
        <v>679.45</v>
      </c>
      <c r="H5" s="6">
        <v>791.88</v>
      </c>
      <c r="I5" s="6">
        <v>791.88</v>
      </c>
      <c r="J5" s="8">
        <f t="shared" si="0"/>
        <v>16.547207300022066</v>
      </c>
    </row>
    <row r="6" spans="1:10">
      <c r="A6" s="5" t="s">
        <v>126</v>
      </c>
      <c r="B6" s="1">
        <v>14416</v>
      </c>
      <c r="C6" s="5" t="s">
        <v>12</v>
      </c>
      <c r="D6" s="5" t="s">
        <v>13</v>
      </c>
      <c r="E6" s="6">
        <v>1</v>
      </c>
      <c r="F6" s="6">
        <v>504.62</v>
      </c>
      <c r="G6" s="6">
        <v>504.62</v>
      </c>
      <c r="H6" s="6">
        <v>535.33000000000004</v>
      </c>
      <c r="I6" s="6">
        <v>535.33000000000004</v>
      </c>
      <c r="J6" s="8">
        <f t="shared" si="0"/>
        <v>6.0857675082240235</v>
      </c>
    </row>
    <row r="7" spans="1:10">
      <c r="A7" s="5" t="s">
        <v>126</v>
      </c>
      <c r="B7" s="1">
        <v>14425</v>
      </c>
      <c r="C7" s="5" t="s">
        <v>14</v>
      </c>
      <c r="D7" s="5" t="s">
        <v>15</v>
      </c>
      <c r="E7" s="6">
        <v>1</v>
      </c>
      <c r="F7" s="6">
        <v>1709.76</v>
      </c>
      <c r="G7" s="6">
        <v>1709.76</v>
      </c>
      <c r="H7" s="6">
        <v>1954.77</v>
      </c>
      <c r="I7" s="6">
        <v>1954.77</v>
      </c>
      <c r="J7" s="8">
        <f t="shared" si="0"/>
        <v>14.330081414935435</v>
      </c>
    </row>
    <row r="8" spans="1:10">
      <c r="A8" s="5" t="s">
        <v>126</v>
      </c>
      <c r="B8" s="1">
        <v>14431</v>
      </c>
      <c r="C8" s="5" t="s">
        <v>16</v>
      </c>
      <c r="D8" s="5" t="s">
        <v>17</v>
      </c>
      <c r="E8" s="6">
        <v>1</v>
      </c>
      <c r="F8" s="6">
        <v>3412.63</v>
      </c>
      <c r="G8" s="6">
        <v>3412.63</v>
      </c>
      <c r="H8" s="6">
        <v>4017.51</v>
      </c>
      <c r="I8" s="6">
        <v>4017.51</v>
      </c>
      <c r="J8" s="8">
        <f t="shared" si="0"/>
        <v>17.72474601700155</v>
      </c>
    </row>
    <row r="9" spans="1:10">
      <c r="A9" s="5" t="s">
        <v>126</v>
      </c>
      <c r="B9" s="1">
        <v>14433</v>
      </c>
      <c r="C9" s="5" t="s">
        <v>18</v>
      </c>
      <c r="D9" s="5" t="s">
        <v>19</v>
      </c>
      <c r="E9" s="6">
        <v>1</v>
      </c>
      <c r="F9" s="6">
        <v>4175.5</v>
      </c>
      <c r="G9" s="6">
        <v>4175.5</v>
      </c>
      <c r="H9" s="6">
        <v>4955.17</v>
      </c>
      <c r="I9" s="6">
        <v>4955.17</v>
      </c>
      <c r="J9" s="8">
        <f t="shared" si="0"/>
        <v>18.672494312058433</v>
      </c>
    </row>
    <row r="10" spans="1:10">
      <c r="A10" s="5" t="s">
        <v>126</v>
      </c>
      <c r="B10" s="1">
        <v>14438</v>
      </c>
      <c r="C10" s="5" t="s">
        <v>20</v>
      </c>
      <c r="D10" s="5" t="s">
        <v>21</v>
      </c>
      <c r="E10" s="6">
        <v>1</v>
      </c>
      <c r="F10" s="6">
        <v>2895.59</v>
      </c>
      <c r="G10" s="6">
        <v>2895.59</v>
      </c>
      <c r="H10" s="6">
        <v>3338.37</v>
      </c>
      <c r="I10" s="6">
        <v>3338.37</v>
      </c>
      <c r="J10" s="8">
        <f t="shared" si="0"/>
        <v>15.291529532841309</v>
      </c>
    </row>
    <row r="11" spans="1:10">
      <c r="A11" s="5" t="s">
        <v>126</v>
      </c>
      <c r="B11" s="1">
        <v>14440</v>
      </c>
      <c r="C11" s="5" t="s">
        <v>22</v>
      </c>
      <c r="D11" s="5" t="s">
        <v>23</v>
      </c>
      <c r="E11" s="6">
        <v>1</v>
      </c>
      <c r="F11" s="6">
        <v>2886.46</v>
      </c>
      <c r="G11" s="6">
        <v>2886.46</v>
      </c>
      <c r="H11" s="6">
        <v>3327.65</v>
      </c>
      <c r="I11" s="6">
        <v>3327.65</v>
      </c>
      <c r="J11" s="8">
        <f t="shared" si="0"/>
        <v>15.284812538542013</v>
      </c>
    </row>
    <row r="12" spans="1:10">
      <c r="A12" s="5" t="s">
        <v>126</v>
      </c>
      <c r="B12" s="1">
        <v>14441</v>
      </c>
      <c r="C12" s="5" t="s">
        <v>24</v>
      </c>
      <c r="D12" s="5" t="s">
        <v>25</v>
      </c>
      <c r="E12" s="6">
        <v>1</v>
      </c>
      <c r="F12" s="6">
        <v>2322.0100000000002</v>
      </c>
      <c r="G12" s="6">
        <v>2322.0100000000002</v>
      </c>
      <c r="H12" s="6">
        <v>2684.54</v>
      </c>
      <c r="I12" s="6">
        <v>2684.54</v>
      </c>
      <c r="J12" s="8">
        <f t="shared" si="0"/>
        <v>15.612766525553283</v>
      </c>
    </row>
    <row r="13" spans="1:10">
      <c r="A13" s="5" t="s">
        <v>126</v>
      </c>
      <c r="B13" s="1">
        <v>14444</v>
      </c>
      <c r="C13" s="5" t="s">
        <v>26</v>
      </c>
      <c r="D13" s="5" t="s">
        <v>27</v>
      </c>
      <c r="E13" s="6">
        <v>1</v>
      </c>
      <c r="F13" s="6">
        <v>990.81</v>
      </c>
      <c r="G13" s="6">
        <v>990.81</v>
      </c>
      <c r="H13" s="6">
        <v>1150</v>
      </c>
      <c r="I13" s="6">
        <v>1150</v>
      </c>
      <c r="J13" s="8">
        <f t="shared" si="0"/>
        <v>16.066652536813322</v>
      </c>
    </row>
    <row r="14" spans="1:10">
      <c r="A14" s="5" t="s">
        <v>126</v>
      </c>
      <c r="B14" s="1">
        <v>14445</v>
      </c>
      <c r="C14" s="5" t="s">
        <v>28</v>
      </c>
      <c r="D14" s="5" t="s">
        <v>29</v>
      </c>
      <c r="E14" s="6">
        <v>1</v>
      </c>
      <c r="F14" s="6">
        <v>1207.6099999999999</v>
      </c>
      <c r="G14" s="6">
        <v>1207.6099999999999</v>
      </c>
      <c r="H14" s="6">
        <v>1409.21</v>
      </c>
      <c r="I14" s="6">
        <v>1409.21</v>
      </c>
      <c r="J14" s="8">
        <f t="shared" si="0"/>
        <v>16.69413138347646</v>
      </c>
    </row>
    <row r="15" spans="1:10">
      <c r="A15" s="5" t="s">
        <v>126</v>
      </c>
      <c r="B15" s="1">
        <v>14447</v>
      </c>
      <c r="C15" s="5" t="s">
        <v>30</v>
      </c>
      <c r="D15" s="5" t="s">
        <v>31</v>
      </c>
      <c r="E15" s="6">
        <v>1</v>
      </c>
      <c r="F15" s="6">
        <v>6985.1</v>
      </c>
      <c r="G15" s="6">
        <v>6985.1</v>
      </c>
      <c r="H15" s="6">
        <v>8746.4699999999993</v>
      </c>
      <c r="I15" s="6">
        <v>8746.4699999999993</v>
      </c>
      <c r="J15" s="8">
        <f t="shared" si="0"/>
        <v>25.216102847489637</v>
      </c>
    </row>
    <row r="16" spans="1:10">
      <c r="A16" s="5" t="s">
        <v>126</v>
      </c>
      <c r="B16" s="1">
        <v>14450</v>
      </c>
      <c r="C16" s="5" t="s">
        <v>32</v>
      </c>
      <c r="D16" s="5" t="s">
        <v>33</v>
      </c>
      <c r="E16" s="6">
        <v>1</v>
      </c>
      <c r="F16" s="6">
        <v>3692.91</v>
      </c>
      <c r="G16" s="6">
        <v>3692.91</v>
      </c>
      <c r="H16" s="6">
        <v>4406.6000000000004</v>
      </c>
      <c r="I16" s="6">
        <v>4406.6000000000004</v>
      </c>
      <c r="J16" s="8">
        <f t="shared" si="0"/>
        <v>19.325951620808539</v>
      </c>
    </row>
    <row r="17" spans="1:10">
      <c r="A17" s="5" t="s">
        <v>126</v>
      </c>
      <c r="B17" s="1">
        <v>14451</v>
      </c>
      <c r="C17" s="5" t="s">
        <v>34</v>
      </c>
      <c r="D17" s="5" t="s">
        <v>35</v>
      </c>
      <c r="E17" s="6">
        <v>1</v>
      </c>
      <c r="F17" s="6">
        <v>7283.23</v>
      </c>
      <c r="G17" s="6">
        <v>7283.23</v>
      </c>
      <c r="H17" s="6">
        <v>9892.5400000000009</v>
      </c>
      <c r="I17" s="6">
        <v>9892.5400000000009</v>
      </c>
      <c r="J17" s="8">
        <f t="shared" si="0"/>
        <v>35.826274880787793</v>
      </c>
    </row>
    <row r="18" spans="1:10">
      <c r="A18" s="5" t="s">
        <v>126</v>
      </c>
      <c r="B18" s="1">
        <v>14822</v>
      </c>
      <c r="C18" s="5" t="s">
        <v>36</v>
      </c>
      <c r="D18" s="5" t="s">
        <v>37</v>
      </c>
      <c r="E18" s="6">
        <v>1</v>
      </c>
      <c r="F18" s="6">
        <v>105</v>
      </c>
      <c r="G18" s="6">
        <v>105</v>
      </c>
      <c r="H18" s="6">
        <v>121.8</v>
      </c>
      <c r="I18" s="6">
        <v>121.8</v>
      </c>
      <c r="J18" s="8">
        <f t="shared" si="0"/>
        <v>16</v>
      </c>
    </row>
    <row r="19" spans="1:10">
      <c r="A19" s="5" t="s">
        <v>126</v>
      </c>
      <c r="B19" s="1">
        <v>14823</v>
      </c>
      <c r="C19" s="5" t="s">
        <v>38</v>
      </c>
      <c r="D19" s="5" t="s">
        <v>39</v>
      </c>
      <c r="E19" s="6">
        <v>1</v>
      </c>
      <c r="F19" s="6">
        <v>110.39</v>
      </c>
      <c r="G19" s="6">
        <v>110.39</v>
      </c>
      <c r="H19" s="6">
        <v>127.22</v>
      </c>
      <c r="I19" s="6">
        <v>127.22</v>
      </c>
      <c r="J19" s="8">
        <f t="shared" si="0"/>
        <v>15.245946190778156</v>
      </c>
    </row>
    <row r="20" spans="1:10">
      <c r="A20" s="5" t="s">
        <v>126</v>
      </c>
      <c r="B20" s="1">
        <v>14824</v>
      </c>
      <c r="C20" s="5" t="s">
        <v>40</v>
      </c>
      <c r="D20" s="5" t="s">
        <v>41</v>
      </c>
      <c r="E20" s="6">
        <v>1</v>
      </c>
      <c r="F20" s="6">
        <v>114.41</v>
      </c>
      <c r="G20" s="6">
        <v>114.41</v>
      </c>
      <c r="H20" s="6">
        <v>133.30000000000001</v>
      </c>
      <c r="I20" s="6">
        <v>133.30000000000001</v>
      </c>
      <c r="J20" s="8">
        <f t="shared" si="0"/>
        <v>16.510794510969333</v>
      </c>
    </row>
    <row r="21" spans="1:10">
      <c r="A21" s="5" t="s">
        <v>126</v>
      </c>
      <c r="B21" s="1">
        <v>14825</v>
      </c>
      <c r="C21" s="5" t="s">
        <v>42</v>
      </c>
      <c r="D21" s="5" t="s">
        <v>43</v>
      </c>
      <c r="E21" s="6">
        <v>1</v>
      </c>
      <c r="F21" s="6">
        <v>125.62</v>
      </c>
      <c r="G21" s="6">
        <v>125.62</v>
      </c>
      <c r="H21" s="6">
        <v>153.55000000000001</v>
      </c>
      <c r="I21" s="6">
        <v>153.55000000000001</v>
      </c>
      <c r="J21" s="8">
        <f t="shared" si="0"/>
        <v>22.233720745104293</v>
      </c>
    </row>
    <row r="22" spans="1:10">
      <c r="A22" s="5" t="s">
        <v>126</v>
      </c>
      <c r="B22" s="1">
        <v>14826</v>
      </c>
      <c r="C22" s="5" t="s">
        <v>44</v>
      </c>
      <c r="D22" s="5" t="s">
        <v>45</v>
      </c>
      <c r="E22" s="6">
        <v>1</v>
      </c>
      <c r="F22" s="6">
        <v>125.72</v>
      </c>
      <c r="G22" s="6">
        <v>125.72</v>
      </c>
      <c r="H22" s="6">
        <v>162.88</v>
      </c>
      <c r="I22" s="6">
        <v>162.88</v>
      </c>
      <c r="J22" s="8">
        <f t="shared" si="0"/>
        <v>29.557747375119305</v>
      </c>
    </row>
    <row r="23" spans="1:10">
      <c r="A23" s="5" t="s">
        <v>126</v>
      </c>
      <c r="B23" s="1">
        <v>14827</v>
      </c>
      <c r="C23" s="5" t="s">
        <v>46</v>
      </c>
      <c r="D23" s="5" t="s">
        <v>47</v>
      </c>
      <c r="E23" s="6">
        <v>1</v>
      </c>
      <c r="F23" s="6">
        <v>122.26</v>
      </c>
      <c r="G23" s="6">
        <v>122.26</v>
      </c>
      <c r="H23" s="6">
        <v>157.27000000000001</v>
      </c>
      <c r="I23" s="6">
        <v>157.27000000000001</v>
      </c>
      <c r="J23" s="8">
        <f t="shared" si="0"/>
        <v>28.635694421724196</v>
      </c>
    </row>
    <row r="24" spans="1:10">
      <c r="A24" s="5" t="s">
        <v>126</v>
      </c>
      <c r="B24" s="1">
        <v>14828</v>
      </c>
      <c r="C24" s="5" t="s">
        <v>48</v>
      </c>
      <c r="D24" s="5" t="s">
        <v>49</v>
      </c>
      <c r="E24" s="6">
        <v>1</v>
      </c>
      <c r="F24" s="6">
        <v>126.55</v>
      </c>
      <c r="G24" s="6">
        <v>126.55</v>
      </c>
      <c r="H24" s="6">
        <v>154.86000000000001</v>
      </c>
      <c r="I24" s="6">
        <v>154.86000000000001</v>
      </c>
      <c r="J24" s="8">
        <f t="shared" si="0"/>
        <v>22.370604504148574</v>
      </c>
    </row>
    <row r="25" spans="1:10">
      <c r="A25" s="5" t="s">
        <v>126</v>
      </c>
      <c r="B25" s="1">
        <v>20410</v>
      </c>
      <c r="C25" s="5" t="s">
        <v>50</v>
      </c>
      <c r="D25" s="5" t="s">
        <v>51</v>
      </c>
      <c r="E25" s="6">
        <v>1</v>
      </c>
      <c r="F25" s="6">
        <v>231.18</v>
      </c>
      <c r="G25" s="6">
        <v>231.18</v>
      </c>
      <c r="H25" s="6">
        <v>255.76</v>
      </c>
      <c r="I25" s="6">
        <v>255.76</v>
      </c>
      <c r="J25" s="8">
        <f t="shared" si="0"/>
        <v>10.632407647720385</v>
      </c>
    </row>
    <row r="26" spans="1:10">
      <c r="A26" s="5" t="s">
        <v>126</v>
      </c>
      <c r="B26" s="1">
        <v>21114</v>
      </c>
      <c r="C26" s="5" t="s">
        <v>52</v>
      </c>
      <c r="D26" s="5" t="s">
        <v>53</v>
      </c>
      <c r="E26" s="6">
        <v>1</v>
      </c>
      <c r="F26" s="6">
        <v>229.87</v>
      </c>
      <c r="G26" s="6">
        <v>229.87</v>
      </c>
      <c r="H26" s="6">
        <v>272.23</v>
      </c>
      <c r="I26" s="6">
        <v>272.23</v>
      </c>
      <c r="J26" s="8">
        <f t="shared" si="0"/>
        <v>18.427807021359897</v>
      </c>
    </row>
    <row r="27" spans="1:10">
      <c r="A27" s="5" t="s">
        <v>126</v>
      </c>
      <c r="B27" s="1">
        <v>21548</v>
      </c>
      <c r="C27" s="5" t="s">
        <v>54</v>
      </c>
      <c r="D27" s="5" t="s">
        <v>55</v>
      </c>
      <c r="E27" s="6">
        <v>1</v>
      </c>
      <c r="F27" s="6">
        <v>293.14999999999998</v>
      </c>
      <c r="G27" s="6">
        <v>293.14999999999998</v>
      </c>
      <c r="H27" s="6">
        <v>317.69</v>
      </c>
      <c r="I27" s="6">
        <v>317.69</v>
      </c>
      <c r="J27" s="8">
        <f t="shared" si="0"/>
        <v>8.3711410540678912</v>
      </c>
    </row>
    <row r="28" spans="1:10">
      <c r="A28" s="5" t="s">
        <v>126</v>
      </c>
      <c r="B28" s="1">
        <v>22251</v>
      </c>
      <c r="C28" s="5" t="s">
        <v>56</v>
      </c>
      <c r="D28" s="5" t="s">
        <v>57</v>
      </c>
      <c r="E28" s="6">
        <v>1</v>
      </c>
      <c r="F28" s="6">
        <v>106.25</v>
      </c>
      <c r="G28" s="6">
        <v>106.25</v>
      </c>
      <c r="H28" s="6">
        <v>119.85</v>
      </c>
      <c r="I28" s="6">
        <v>119.85</v>
      </c>
      <c r="J28" s="8">
        <f t="shared" si="0"/>
        <v>12.799999999999997</v>
      </c>
    </row>
    <row r="29" spans="1:10">
      <c r="A29" s="5" t="s">
        <v>126</v>
      </c>
      <c r="B29" s="1">
        <v>23083</v>
      </c>
      <c r="C29" s="5" t="s">
        <v>58</v>
      </c>
      <c r="D29" s="5" t="s">
        <v>59</v>
      </c>
      <c r="E29" s="6">
        <v>1</v>
      </c>
      <c r="F29" s="6">
        <v>270.66000000000003</v>
      </c>
      <c r="G29" s="6">
        <v>270.66000000000003</v>
      </c>
      <c r="H29" s="6">
        <v>298.12</v>
      </c>
      <c r="I29" s="6">
        <v>298.12</v>
      </c>
      <c r="J29" s="8">
        <f t="shared" si="0"/>
        <v>10.145570087933194</v>
      </c>
    </row>
    <row r="30" spans="1:10">
      <c r="A30" s="5" t="s">
        <v>126</v>
      </c>
      <c r="B30" s="1">
        <v>23808</v>
      </c>
      <c r="C30" s="5" t="s">
        <v>60</v>
      </c>
      <c r="D30" s="5" t="s">
        <v>61</v>
      </c>
      <c r="E30" s="6">
        <v>1</v>
      </c>
      <c r="F30" s="6">
        <v>231.11</v>
      </c>
      <c r="G30" s="6">
        <v>231.11</v>
      </c>
      <c r="H30" s="6">
        <v>249.73</v>
      </c>
      <c r="I30" s="6">
        <v>249.73</v>
      </c>
      <c r="J30" s="8">
        <f t="shared" si="0"/>
        <v>8.0567695036995275</v>
      </c>
    </row>
    <row r="31" spans="1:10">
      <c r="A31" s="5" t="s">
        <v>126</v>
      </c>
      <c r="B31" s="1">
        <v>24168</v>
      </c>
      <c r="C31" s="5" t="s">
        <v>62</v>
      </c>
      <c r="D31" s="5" t="s">
        <v>63</v>
      </c>
      <c r="E31" s="6">
        <v>1</v>
      </c>
      <c r="F31" s="6">
        <v>337.99</v>
      </c>
      <c r="G31" s="6">
        <v>337.99</v>
      </c>
      <c r="H31" s="6">
        <v>369.1</v>
      </c>
      <c r="I31" s="6">
        <v>369.1</v>
      </c>
      <c r="J31" s="8">
        <f t="shared" si="0"/>
        <v>9.2044143317849603</v>
      </c>
    </row>
    <row r="32" spans="1:10">
      <c r="A32" s="5" t="s">
        <v>126</v>
      </c>
      <c r="B32" s="1">
        <v>24468</v>
      </c>
      <c r="C32" s="5" t="s">
        <v>64</v>
      </c>
      <c r="D32" s="5" t="s">
        <v>65</v>
      </c>
      <c r="E32" s="6">
        <v>1</v>
      </c>
      <c r="F32" s="6">
        <v>300.5</v>
      </c>
      <c r="G32" s="6">
        <v>300.5</v>
      </c>
      <c r="H32" s="6">
        <v>329.39</v>
      </c>
      <c r="I32" s="6">
        <v>329.39</v>
      </c>
      <c r="J32" s="8">
        <f t="shared" si="0"/>
        <v>9.6139767054908418</v>
      </c>
    </row>
    <row r="33" spans="1:10">
      <c r="A33" s="5" t="s">
        <v>126</v>
      </c>
      <c r="B33" s="1">
        <v>24610</v>
      </c>
      <c r="C33" s="5" t="s">
        <v>66</v>
      </c>
      <c r="D33" s="5" t="s">
        <v>67</v>
      </c>
      <c r="E33" s="6">
        <v>1</v>
      </c>
      <c r="F33" s="6">
        <v>88.59</v>
      </c>
      <c r="G33" s="6">
        <v>88.59</v>
      </c>
      <c r="H33" s="6">
        <v>100.01</v>
      </c>
      <c r="I33" s="6">
        <v>100.01</v>
      </c>
      <c r="J33" s="8">
        <f t="shared" si="0"/>
        <v>12.890845467885768</v>
      </c>
    </row>
    <row r="34" spans="1:10">
      <c r="A34" s="5" t="s">
        <v>126</v>
      </c>
      <c r="B34" s="1">
        <v>37585</v>
      </c>
      <c r="C34" s="5" t="s">
        <v>68</v>
      </c>
      <c r="D34" s="5" t="s">
        <v>69</v>
      </c>
      <c r="E34" s="6">
        <v>1</v>
      </c>
      <c r="F34" s="6">
        <v>109.33</v>
      </c>
      <c r="G34" s="6">
        <v>109.33</v>
      </c>
      <c r="H34" s="6">
        <v>123.39</v>
      </c>
      <c r="I34" s="6">
        <v>123.39</v>
      </c>
      <c r="J34" s="8">
        <f t="shared" si="0"/>
        <v>12.86014817524925</v>
      </c>
    </row>
    <row r="35" spans="1:10">
      <c r="A35" s="5" t="s">
        <v>126</v>
      </c>
      <c r="B35" s="1">
        <v>57634</v>
      </c>
      <c r="C35" s="5" t="s">
        <v>70</v>
      </c>
      <c r="D35" s="5" t="s">
        <v>71</v>
      </c>
      <c r="E35" s="6">
        <v>1</v>
      </c>
      <c r="F35" s="6">
        <v>531.71</v>
      </c>
      <c r="G35" s="6">
        <v>531.71</v>
      </c>
      <c r="H35" s="6">
        <v>582.51</v>
      </c>
      <c r="I35" s="6">
        <v>582.51</v>
      </c>
      <c r="J35" s="8">
        <f t="shared" si="0"/>
        <v>9.5540802317052425</v>
      </c>
    </row>
    <row r="36" spans="1:10">
      <c r="A36" s="5" t="s">
        <v>126</v>
      </c>
      <c r="B36" s="1">
        <v>66814</v>
      </c>
      <c r="C36" s="5" t="s">
        <v>72</v>
      </c>
      <c r="D36" s="5" t="s">
        <v>73</v>
      </c>
      <c r="E36" s="6">
        <v>1</v>
      </c>
      <c r="F36" s="6">
        <v>537.01</v>
      </c>
      <c r="G36" s="6">
        <v>537.01</v>
      </c>
      <c r="H36" s="6">
        <v>869.48</v>
      </c>
      <c r="I36" s="6">
        <v>869.48</v>
      </c>
      <c r="J36" s="8">
        <f t="shared" si="0"/>
        <v>61.911323811474659</v>
      </c>
    </row>
    <row r="37" spans="1:10">
      <c r="A37" s="5" t="s">
        <v>126</v>
      </c>
      <c r="B37" s="1">
        <v>66815</v>
      </c>
      <c r="C37" s="5" t="s">
        <v>74</v>
      </c>
      <c r="D37" s="5" t="s">
        <v>75</v>
      </c>
      <c r="E37" s="6">
        <v>1</v>
      </c>
      <c r="F37" s="6">
        <v>537.01</v>
      </c>
      <c r="G37" s="6">
        <v>537.01</v>
      </c>
      <c r="H37" s="6">
        <v>869.48</v>
      </c>
      <c r="I37" s="6">
        <v>869.48</v>
      </c>
      <c r="J37" s="8">
        <f t="shared" si="0"/>
        <v>61.911323811474659</v>
      </c>
    </row>
    <row r="38" spans="1:10">
      <c r="A38" s="5" t="s">
        <v>126</v>
      </c>
      <c r="B38" s="1">
        <v>66816</v>
      </c>
      <c r="C38" s="5" t="s">
        <v>76</v>
      </c>
      <c r="D38" s="5" t="s">
        <v>77</v>
      </c>
      <c r="E38" s="6">
        <v>1</v>
      </c>
      <c r="F38" s="6">
        <v>537.01</v>
      </c>
      <c r="G38" s="6">
        <v>537.01</v>
      </c>
      <c r="H38" s="6">
        <v>869.48</v>
      </c>
      <c r="I38" s="6">
        <v>869.48</v>
      </c>
      <c r="J38" s="8">
        <f t="shared" si="0"/>
        <v>61.911323811474659</v>
      </c>
    </row>
    <row r="39" spans="1:10">
      <c r="A39" s="5" t="s">
        <v>126</v>
      </c>
      <c r="B39" s="1">
        <v>66820</v>
      </c>
      <c r="C39" s="5" t="s">
        <v>78</v>
      </c>
      <c r="D39" s="5" t="s">
        <v>79</v>
      </c>
      <c r="E39" s="6">
        <v>1</v>
      </c>
      <c r="F39" s="6">
        <v>345.27</v>
      </c>
      <c r="G39" s="6">
        <v>345.27</v>
      </c>
      <c r="H39" s="6">
        <v>578.25</v>
      </c>
      <c r="I39" s="6">
        <v>578.25</v>
      </c>
      <c r="J39" s="8">
        <f t="shared" si="0"/>
        <v>67.477626205578247</v>
      </c>
    </row>
    <row r="40" spans="1:10">
      <c r="A40" s="5" t="s">
        <v>126</v>
      </c>
      <c r="B40" s="1">
        <v>66822</v>
      </c>
      <c r="C40" s="5" t="s">
        <v>80</v>
      </c>
      <c r="D40" s="5" t="s">
        <v>81</v>
      </c>
      <c r="E40" s="6">
        <v>1</v>
      </c>
      <c r="F40" s="6">
        <v>345.27</v>
      </c>
      <c r="G40" s="6">
        <v>345.27</v>
      </c>
      <c r="H40" s="6">
        <v>578.25</v>
      </c>
      <c r="I40" s="6">
        <v>578.25</v>
      </c>
      <c r="J40" s="8">
        <f t="shared" si="0"/>
        <v>67.477626205578247</v>
      </c>
    </row>
    <row r="41" spans="1:10">
      <c r="A41" s="5" t="s">
        <v>126</v>
      </c>
      <c r="B41" s="1">
        <v>66824</v>
      </c>
      <c r="C41" s="5" t="s">
        <v>82</v>
      </c>
      <c r="D41" s="5" t="s">
        <v>83</v>
      </c>
      <c r="E41" s="6">
        <v>1</v>
      </c>
      <c r="F41" s="6">
        <v>403.17</v>
      </c>
      <c r="G41" s="6">
        <v>403.17</v>
      </c>
      <c r="H41" s="6">
        <v>673.43</v>
      </c>
      <c r="I41" s="6">
        <v>673.43</v>
      </c>
      <c r="J41" s="8">
        <f t="shared" si="0"/>
        <v>67.033757472034125</v>
      </c>
    </row>
    <row r="42" spans="1:10">
      <c r="A42" s="5" t="s">
        <v>126</v>
      </c>
      <c r="B42" s="1">
        <v>66835</v>
      </c>
      <c r="C42" s="5" t="s">
        <v>84</v>
      </c>
      <c r="D42" s="5" t="s">
        <v>85</v>
      </c>
      <c r="E42" s="6">
        <v>1</v>
      </c>
      <c r="F42" s="6">
        <v>395.82</v>
      </c>
      <c r="G42" s="6">
        <v>395.82</v>
      </c>
      <c r="H42" s="6">
        <v>657.21</v>
      </c>
      <c r="I42" s="6">
        <v>657.21</v>
      </c>
      <c r="J42" s="8">
        <f t="shared" si="0"/>
        <v>66.037592845232695</v>
      </c>
    </row>
    <row r="43" spans="1:10">
      <c r="A43" s="5" t="s">
        <v>126</v>
      </c>
      <c r="B43" s="1">
        <v>66836</v>
      </c>
      <c r="C43" s="5" t="s">
        <v>86</v>
      </c>
      <c r="D43" s="5" t="s">
        <v>87</v>
      </c>
      <c r="E43" s="6">
        <v>1</v>
      </c>
      <c r="F43" s="6">
        <v>395.82</v>
      </c>
      <c r="G43" s="6">
        <v>395.82</v>
      </c>
      <c r="H43" s="6">
        <v>657.21</v>
      </c>
      <c r="I43" s="6">
        <v>657.21</v>
      </c>
      <c r="J43" s="8">
        <f t="shared" si="0"/>
        <v>66.037592845232695</v>
      </c>
    </row>
    <row r="44" spans="1:10">
      <c r="A44" s="5" t="s">
        <v>126</v>
      </c>
      <c r="B44" s="1">
        <v>66837</v>
      </c>
      <c r="C44" s="5" t="s">
        <v>88</v>
      </c>
      <c r="D44" s="5" t="s">
        <v>89</v>
      </c>
      <c r="E44" s="6">
        <v>1</v>
      </c>
      <c r="F44" s="6">
        <v>395.82</v>
      </c>
      <c r="G44" s="6">
        <v>395.82</v>
      </c>
      <c r="H44" s="6">
        <v>657.21</v>
      </c>
      <c r="I44" s="6">
        <v>657.21</v>
      </c>
      <c r="J44" s="8">
        <f t="shared" si="0"/>
        <v>66.037592845232695</v>
      </c>
    </row>
    <row r="45" spans="1:10">
      <c r="A45" s="5" t="s">
        <v>126</v>
      </c>
      <c r="B45" s="1">
        <v>66839</v>
      </c>
      <c r="C45" s="5" t="s">
        <v>90</v>
      </c>
      <c r="D45" s="5" t="s">
        <v>91</v>
      </c>
      <c r="E45" s="6">
        <v>1</v>
      </c>
      <c r="F45" s="6">
        <v>475.37</v>
      </c>
      <c r="G45" s="6">
        <v>475.37</v>
      </c>
      <c r="H45" s="6">
        <v>782.84</v>
      </c>
      <c r="I45" s="6">
        <v>782.84</v>
      </c>
      <c r="J45" s="8">
        <f t="shared" si="0"/>
        <v>64.680143887918888</v>
      </c>
    </row>
    <row r="46" spans="1:10">
      <c r="A46" s="5" t="s">
        <v>126</v>
      </c>
      <c r="B46" s="1">
        <v>66840</v>
      </c>
      <c r="C46" s="5" t="s">
        <v>92</v>
      </c>
      <c r="D46" s="5" t="s">
        <v>93</v>
      </c>
      <c r="E46" s="6">
        <v>1</v>
      </c>
      <c r="F46" s="6">
        <v>475.37</v>
      </c>
      <c r="G46" s="6">
        <v>475.37</v>
      </c>
      <c r="H46" s="6">
        <v>782.84</v>
      </c>
      <c r="I46" s="6">
        <v>782.84</v>
      </c>
      <c r="J46" s="8">
        <f t="shared" si="0"/>
        <v>64.680143887918888</v>
      </c>
    </row>
    <row r="47" spans="1:10">
      <c r="A47" s="5" t="s">
        <v>126</v>
      </c>
      <c r="B47" s="1">
        <v>66843</v>
      </c>
      <c r="C47" s="5" t="s">
        <v>94</v>
      </c>
      <c r="D47" s="5" t="s">
        <v>95</v>
      </c>
      <c r="E47" s="6">
        <v>1</v>
      </c>
      <c r="F47" s="6">
        <v>656.12</v>
      </c>
      <c r="G47" s="6">
        <v>656.12</v>
      </c>
      <c r="H47" s="6">
        <v>1049.17</v>
      </c>
      <c r="I47" s="6">
        <v>1049.17</v>
      </c>
      <c r="J47" s="8">
        <f t="shared" si="0"/>
        <v>59.905200268243618</v>
      </c>
    </row>
    <row r="48" spans="1:10">
      <c r="A48" s="5" t="s">
        <v>126</v>
      </c>
      <c r="B48" s="1">
        <v>66847</v>
      </c>
      <c r="C48" s="5" t="s">
        <v>96</v>
      </c>
      <c r="D48" s="5" t="s">
        <v>97</v>
      </c>
      <c r="E48" s="6">
        <v>1</v>
      </c>
      <c r="F48" s="6">
        <v>656.12</v>
      </c>
      <c r="G48" s="6">
        <v>656.12</v>
      </c>
      <c r="H48" s="6">
        <v>1049.17</v>
      </c>
      <c r="I48" s="6">
        <v>1049.17</v>
      </c>
      <c r="J48" s="8">
        <f t="shared" si="0"/>
        <v>59.905200268243618</v>
      </c>
    </row>
    <row r="49" spans="1:10">
      <c r="A49" s="5" t="s">
        <v>126</v>
      </c>
      <c r="B49" s="1">
        <v>66855</v>
      </c>
      <c r="C49" s="5" t="s">
        <v>98</v>
      </c>
      <c r="D49" s="5" t="s">
        <v>99</v>
      </c>
      <c r="E49" s="6">
        <v>1</v>
      </c>
      <c r="F49" s="6">
        <v>747.98</v>
      </c>
      <c r="G49" s="6">
        <v>747.98</v>
      </c>
      <c r="H49" s="6">
        <v>1233.82</v>
      </c>
      <c r="I49" s="6">
        <v>1233.82</v>
      </c>
      <c r="J49" s="8">
        <f t="shared" si="0"/>
        <v>64.953608385250931</v>
      </c>
    </row>
    <row r="50" spans="1:10">
      <c r="A50" s="5" t="s">
        <v>126</v>
      </c>
      <c r="B50" s="1">
        <v>66857</v>
      </c>
      <c r="C50" s="5" t="s">
        <v>100</v>
      </c>
      <c r="D50" s="5" t="s">
        <v>101</v>
      </c>
      <c r="E50" s="6">
        <v>1</v>
      </c>
      <c r="F50" s="6">
        <v>471</v>
      </c>
      <c r="G50" s="6">
        <v>471</v>
      </c>
      <c r="H50" s="6">
        <v>811.12</v>
      </c>
      <c r="I50" s="6">
        <v>811.12</v>
      </c>
      <c r="J50" s="8">
        <f t="shared" si="0"/>
        <v>72.212314225053092</v>
      </c>
    </row>
    <row r="51" spans="1:10">
      <c r="A51" s="5" t="s">
        <v>126</v>
      </c>
      <c r="B51" s="1">
        <v>66858</v>
      </c>
      <c r="C51" s="5" t="s">
        <v>102</v>
      </c>
      <c r="D51" s="5" t="s">
        <v>103</v>
      </c>
      <c r="E51" s="6">
        <v>1</v>
      </c>
      <c r="F51" s="6">
        <v>567.36</v>
      </c>
      <c r="G51" s="6">
        <v>567.36</v>
      </c>
      <c r="H51" s="6">
        <v>961.86</v>
      </c>
      <c r="I51" s="6">
        <v>961.86</v>
      </c>
      <c r="J51" s="8">
        <f t="shared" si="0"/>
        <v>69.532571912013537</v>
      </c>
    </row>
    <row r="52" spans="1:10">
      <c r="A52" s="5" t="s">
        <v>126</v>
      </c>
      <c r="B52" s="1">
        <v>66859</v>
      </c>
      <c r="C52" s="5" t="s">
        <v>104</v>
      </c>
      <c r="D52" s="5" t="s">
        <v>105</v>
      </c>
      <c r="E52" s="6">
        <v>1</v>
      </c>
      <c r="F52" s="6">
        <v>779.84</v>
      </c>
      <c r="G52" s="6">
        <v>779.84</v>
      </c>
      <c r="H52" s="6">
        <v>1283.31</v>
      </c>
      <c r="I52" s="6">
        <v>1283.31</v>
      </c>
      <c r="J52" s="8">
        <f t="shared" si="0"/>
        <v>64.560679113664321</v>
      </c>
    </row>
    <row r="53" spans="1:10">
      <c r="A53" s="5" t="s">
        <v>126</v>
      </c>
      <c r="B53" s="1">
        <v>66860</v>
      </c>
      <c r="C53" s="5" t="s">
        <v>106</v>
      </c>
      <c r="D53" s="5" t="s">
        <v>107</v>
      </c>
      <c r="E53" s="6">
        <v>1</v>
      </c>
      <c r="F53" s="6">
        <v>974.18</v>
      </c>
      <c r="G53" s="6">
        <v>974.18</v>
      </c>
      <c r="H53" s="6">
        <v>1589.57</v>
      </c>
      <c r="I53" s="6">
        <v>1589.57</v>
      </c>
      <c r="J53" s="8">
        <f t="shared" si="0"/>
        <v>63.170050709314495</v>
      </c>
    </row>
    <row r="54" spans="1:10">
      <c r="A54" s="5" t="s">
        <v>126</v>
      </c>
      <c r="B54" s="1">
        <v>69213</v>
      </c>
      <c r="C54" s="5" t="s">
        <v>108</v>
      </c>
      <c r="D54" s="5" t="s">
        <v>109</v>
      </c>
      <c r="E54" s="6">
        <v>1</v>
      </c>
      <c r="F54" s="6">
        <v>1192.07</v>
      </c>
      <c r="G54" s="6">
        <v>1192.07</v>
      </c>
      <c r="H54" s="6">
        <v>1422.75</v>
      </c>
      <c r="I54" s="6">
        <v>1422.75</v>
      </c>
      <c r="J54" s="8">
        <f t="shared" si="0"/>
        <v>19.351212596575706</v>
      </c>
    </row>
    <row r="55" spans="1:10">
      <c r="A55" s="5" t="s">
        <v>126</v>
      </c>
      <c r="B55" s="1">
        <v>72721</v>
      </c>
      <c r="C55" s="5" t="s">
        <v>110</v>
      </c>
      <c r="D55" s="5" t="s">
        <v>111</v>
      </c>
      <c r="E55" s="6">
        <v>1</v>
      </c>
      <c r="F55" s="6">
        <v>126.28</v>
      </c>
      <c r="G55" s="6">
        <v>126.28</v>
      </c>
      <c r="H55" s="6">
        <v>138.35</v>
      </c>
      <c r="I55" s="6">
        <v>138.35</v>
      </c>
      <c r="J55" s="8">
        <f t="shared" si="0"/>
        <v>9.5581248020272369</v>
      </c>
    </row>
    <row r="56" spans="1:10">
      <c r="A56" s="5" t="s">
        <v>126</v>
      </c>
      <c r="B56" s="1">
        <v>72722</v>
      </c>
      <c r="C56" s="5" t="s">
        <v>112</v>
      </c>
      <c r="D56" s="5" t="s">
        <v>113</v>
      </c>
      <c r="E56" s="6">
        <v>1</v>
      </c>
      <c r="F56" s="6">
        <v>108.19</v>
      </c>
      <c r="G56" s="6">
        <v>108.19</v>
      </c>
      <c r="H56" s="6">
        <v>118.52</v>
      </c>
      <c r="I56" s="6">
        <v>118.52</v>
      </c>
      <c r="J56" s="8">
        <f t="shared" si="0"/>
        <v>9.548017376837052</v>
      </c>
    </row>
    <row r="57" spans="1:10">
      <c r="A57" s="5" t="s">
        <v>126</v>
      </c>
      <c r="B57" s="1">
        <v>72724</v>
      </c>
      <c r="C57" s="5" t="s">
        <v>114</v>
      </c>
      <c r="D57" s="5" t="s">
        <v>115</v>
      </c>
      <c r="E57" s="6">
        <v>1</v>
      </c>
      <c r="F57" s="6">
        <v>128.41</v>
      </c>
      <c r="G57" s="6">
        <v>128.41</v>
      </c>
      <c r="H57" s="6">
        <v>140.66999999999999</v>
      </c>
      <c r="I57" s="6">
        <v>140.66999999999999</v>
      </c>
      <c r="J57" s="8">
        <f t="shared" si="0"/>
        <v>9.5475430262440568</v>
      </c>
    </row>
    <row r="58" spans="1:10">
      <c r="A58" s="5" t="s">
        <v>126</v>
      </c>
      <c r="B58" s="1">
        <v>72760</v>
      </c>
      <c r="C58" s="5" t="s">
        <v>116</v>
      </c>
      <c r="D58" s="5" t="s">
        <v>117</v>
      </c>
      <c r="E58" s="6">
        <v>1</v>
      </c>
      <c r="F58" s="6">
        <v>346.67</v>
      </c>
      <c r="G58" s="6">
        <v>346.67</v>
      </c>
      <c r="H58" s="6">
        <v>563.46</v>
      </c>
      <c r="I58" s="6">
        <v>563.46</v>
      </c>
      <c r="J58" s="8">
        <f t="shared" si="0"/>
        <v>62.534975625234352</v>
      </c>
    </row>
    <row r="59" spans="1:10">
      <c r="A59" s="5" t="s">
        <v>126</v>
      </c>
      <c r="B59" s="1">
        <v>72761</v>
      </c>
      <c r="C59" s="5" t="s">
        <v>118</v>
      </c>
      <c r="D59" s="5" t="s">
        <v>119</v>
      </c>
      <c r="E59" s="6">
        <v>1</v>
      </c>
      <c r="F59" s="6">
        <v>346.67</v>
      </c>
      <c r="G59" s="6">
        <v>346.67</v>
      </c>
      <c r="H59" s="6">
        <v>563.46</v>
      </c>
      <c r="I59" s="6">
        <v>563.46</v>
      </c>
      <c r="J59" s="8">
        <f t="shared" si="0"/>
        <v>62.534975625234352</v>
      </c>
    </row>
    <row r="60" spans="1:10">
      <c r="A60" s="5" t="s">
        <v>126</v>
      </c>
      <c r="B60" s="1">
        <v>72763</v>
      </c>
      <c r="C60" s="5" t="s">
        <v>120</v>
      </c>
      <c r="D60" s="5" t="s">
        <v>121</v>
      </c>
      <c r="E60" s="6">
        <v>1</v>
      </c>
      <c r="F60" s="6">
        <v>346.67</v>
      </c>
      <c r="G60" s="6">
        <v>346.67</v>
      </c>
      <c r="H60" s="6">
        <v>563.46</v>
      </c>
      <c r="I60" s="6">
        <v>563.46</v>
      </c>
      <c r="J60" s="8">
        <f t="shared" si="0"/>
        <v>62.534975625234352</v>
      </c>
    </row>
    <row r="61" spans="1:10">
      <c r="A61" s="5" t="s">
        <v>126</v>
      </c>
      <c r="B61" s="1">
        <v>72772</v>
      </c>
      <c r="C61" s="5" t="s">
        <v>122</v>
      </c>
      <c r="D61" s="5" t="s">
        <v>123</v>
      </c>
      <c r="E61" s="6">
        <v>1</v>
      </c>
      <c r="F61" s="6">
        <v>480.13</v>
      </c>
      <c r="G61" s="6">
        <v>480.13</v>
      </c>
      <c r="H61" s="6">
        <v>761.74</v>
      </c>
      <c r="I61" s="6">
        <v>761.74</v>
      </c>
      <c r="J61" s="8">
        <f t="shared" si="0"/>
        <v>58.652864849103366</v>
      </c>
    </row>
    <row r="62" spans="1:10">
      <c r="A62" s="5" t="s">
        <v>126</v>
      </c>
      <c r="B62" s="1">
        <v>91242</v>
      </c>
      <c r="C62" s="5" t="s">
        <v>124</v>
      </c>
      <c r="D62" s="5" t="s">
        <v>125</v>
      </c>
      <c r="E62" s="6">
        <v>1</v>
      </c>
      <c r="F62" s="6">
        <v>110.43</v>
      </c>
      <c r="G62" s="6">
        <v>110.43</v>
      </c>
      <c r="H62" s="6">
        <v>123.12</v>
      </c>
      <c r="I62" s="6">
        <v>123.12</v>
      </c>
      <c r="J62" s="8">
        <f t="shared" si="0"/>
        <v>11.491442542787283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2022-03-21T13:16:57Z</dcterms:created>
  <dcterms:modified xsi:type="dcterms:W3CDTF">2022-03-24T07:13:07Z</dcterms:modified>
</cp:coreProperties>
</file>