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588" windowWidth="22404" windowHeight="90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7" i="1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K44"/>
  <c r="K45"/>
  <c r="K46"/>
  <c r="K47"/>
  <c r="K43"/>
</calcChain>
</file>

<file path=xl/sharedStrings.xml><?xml version="1.0" encoding="utf-8"?>
<sst xmlns="http://schemas.openxmlformats.org/spreadsheetml/2006/main" count="298" uniqueCount="204">
  <si>
    <t>Артикул</t>
  </si>
  <si>
    <t>Наименование</t>
  </si>
  <si>
    <t>Фасовка</t>
  </si>
  <si>
    <t>Штрих-код</t>
  </si>
  <si>
    <t>Органик Чу 76985 Лакомство д/собак Узелковая Кость №7</t>
  </si>
  <si>
    <t>4631150176985</t>
  </si>
  <si>
    <t>ОРГАНИК ЧУ</t>
  </si>
  <si>
    <t>Грин Кьюзин 87099 Лакомство д/собак Быстрота сушеная утиная грудка 750г</t>
  </si>
  <si>
    <t>4683050787099</t>
  </si>
  <si>
    <t>ГРИН КЬЮЗИН</t>
  </si>
  <si>
    <t>Грин Кьюзин 87198 Лакомство д/собак Верность сушеная баранина 750г</t>
  </si>
  <si>
    <t>4683050787198</t>
  </si>
  <si>
    <t>Грин Кьюзин 13593 Лакомство д/собак Грация сушеное гусиное мясо на яблоке 750г</t>
  </si>
  <si>
    <t>4683050713593</t>
  </si>
  <si>
    <t>Грин Кьюзин 81066 Лакомство д/собак Интеллект сушеное утиное мясо на сурими 750г</t>
  </si>
  <si>
    <t>4683050781066</t>
  </si>
  <si>
    <t>Грин Кьюзин 49748 Лакомство д/собак Ловкость сушеные гусиные медальоны 700г</t>
  </si>
  <si>
    <t>4683040749748</t>
  </si>
  <si>
    <t>Грин Кьюзин 57147 Лакомство д/собак Сила сушеная куриная вырезка 750г</t>
  </si>
  <si>
    <t>4683040157147</t>
  </si>
  <si>
    <t>Грин Кьюзин 87822 Лакомство д/собак Стать сушеное мясо индейки на воловьей коже 750г</t>
  </si>
  <si>
    <t>4683050787822</t>
  </si>
  <si>
    <t>Грин Кьюзин 87266 Лакомство д/собак Хватка сушеное мясо кролика 750г</t>
  </si>
  <si>
    <t>4683050787266</t>
  </si>
  <si>
    <t>Грин Кьюзин 87754 Лакомство д/собак Чутье сушеное мясо селезня на ломтике моркови 750г</t>
  </si>
  <si>
    <t>4683050787754</t>
  </si>
  <si>
    <t>Грин Кьюзин 82921 Лакомство д/кошек Прыг-Скок витаминные конфеты из куриного мяса 10г</t>
  </si>
  <si>
    <t>4683050282921</t>
  </si>
  <si>
    <t>Грин Кьюзин 89130 Лакомство д/собак Здоровье галеты с телятиной и курицей 750г</t>
  </si>
  <si>
    <t>4683050789130</t>
  </si>
  <si>
    <t>Грин Кьюзин 90174 Лакомство д/собак Здоровье галеты с телятиной и уткой 750г</t>
  </si>
  <si>
    <t>4683050790174</t>
  </si>
  <si>
    <t>Грин Кьюзин 88027 Лакомство д/собак Здоровье галеты с телятиной и сурими 50г</t>
  </si>
  <si>
    <t>4683050788027</t>
  </si>
  <si>
    <t>Грин Кьюзин 88058 Лакомство д/собак Здоровье галеты с телятиной и сурими 750г</t>
  </si>
  <si>
    <t>4683050788058</t>
  </si>
  <si>
    <t>Грин Кьюзин 98217 Лакомство д/собак Мощь сушеная телятина 750г</t>
  </si>
  <si>
    <t>4683050798217</t>
  </si>
  <si>
    <t>Грин Кьюзин Лакомство д/собак Акула сушеное мясо акулы 750г</t>
  </si>
  <si>
    <t>4683050799214</t>
  </si>
  <si>
    <t>Грин Кьюзин 10950 Лакомство д/собак Дрессура 2 мясо индейки и треска 50г</t>
  </si>
  <si>
    <t>4683050710950</t>
  </si>
  <si>
    <t>Грин Кьюзин 11681 Лакомство д/собак Дрессура 1 мясо утки и тунец 50г</t>
  </si>
  <si>
    <t>4683050711681</t>
  </si>
  <si>
    <t>Грин Кьюзин 49441 Лакомство д/собак Выносливость сушеное утиное мясо на ломтике батата 750г</t>
  </si>
  <si>
    <t>4683040749441</t>
  </si>
  <si>
    <t>Грин Кьюзин 12961 Лакомство д/собак Иммунитет 1 Рагу с индейкой и сельдереем 750г</t>
  </si>
  <si>
    <t>4683050712961</t>
  </si>
  <si>
    <t>Грин Кьюзин 13029 Лакомство д/собак Иммунитет 2 Рагу с гусаркой и шпинатом 750г</t>
  </si>
  <si>
    <t>4683050713029</t>
  </si>
  <si>
    <t>Грин Кьюзин 13814 Лакомство д/собак Иммунитет 3 Ризотто с зубаткой и морковью 750г</t>
  </si>
  <si>
    <t>4683050713814</t>
  </si>
  <si>
    <t>Грин Кьюзин 12329 Лакомство д/собак Сила сушеная куриная вырезка 80г</t>
  </si>
  <si>
    <t>4683050712329</t>
  </si>
  <si>
    <t>Грин Кьюзин 12510 Лакомство д/собак Ловкость сушеные гусиные медальоны 80г</t>
  </si>
  <si>
    <t>4683050712510</t>
  </si>
  <si>
    <t>Грин Кьюзин 12671 Лакомство д/собак Интеллект сушеное утиное мясо на сурими 80г</t>
  </si>
  <si>
    <t>4683050712671</t>
  </si>
  <si>
    <t>Грин Кьюзин 87570 Лакомство д/собак Грация сушеное куриное мясо на яблоке 750г</t>
  </si>
  <si>
    <t>4683050787570</t>
  </si>
  <si>
    <t>Грин Кьюзин 15252 Лакомство д/собак Стать 2 сушеное мясо страуса на воловьей коже 750г</t>
  </si>
  <si>
    <t>4683050715252</t>
  </si>
  <si>
    <t>Грин Кьюзин 14729 Лакомство д/собак Говяжья печенка 80г</t>
  </si>
  <si>
    <t>4683050714729</t>
  </si>
  <si>
    <t>Грин Кьюзин 15320 Лакомство д/собак Куриные желудочки 50г</t>
  </si>
  <si>
    <t>4683050715320</t>
  </si>
  <si>
    <t>Грин Кьюзин 14859 Лакомство д/собак Куриные сердечки 50г</t>
  </si>
  <si>
    <t>4683050714859</t>
  </si>
  <si>
    <t>Грин Кьюзин 15122 Лакомство д/собак Свежесть сушеные куриные твистеры 750г</t>
  </si>
  <si>
    <t>4683050715122</t>
  </si>
  <si>
    <t>Грин Кьюзин 15061 Лакомство д/собак Улыбка Medium сушеные жевательные косточки 750г</t>
  </si>
  <si>
    <t>4683050715061</t>
  </si>
  <si>
    <t>Грин Кьюзин 15634 Лакомство д/собак КрепКость кальциевая косточка с уткой 750г</t>
  </si>
  <si>
    <t>4683050715634</t>
  </si>
  <si>
    <t>Грин Кьюзин 17225 Лакомство д/собак Длинноух Кроличьи уши с мясом 750г</t>
  </si>
  <si>
    <t>4683050717225</t>
  </si>
  <si>
    <t>Грин Кьюзин 16327 Лакомство д/собак Свежесть сушеные утиные твистеры 750г</t>
  </si>
  <si>
    <t>4683050716327</t>
  </si>
  <si>
    <t>Грин Кьюзин 16013 Лакомство д/собак Улыбка Small сушеные жевательные косточки 750г</t>
  </si>
  <si>
    <t>4683050716013</t>
  </si>
  <si>
    <t>Грин Кьюзин 17539 Лакомство д/собак Аппетит стейк из семги 750г</t>
  </si>
  <si>
    <t>4683050717539</t>
  </si>
  <si>
    <t>Грин Кьюзин 17317 Лакомство д/собак Палтус сушеное мясо палтуса 750г</t>
  </si>
  <si>
    <t>4683050717317</t>
  </si>
  <si>
    <t>Грин Кьюзин 16617 Лакомство д/собак Пикник beef Люля-кебаб из телятины 750г</t>
  </si>
  <si>
    <t>4683050716617</t>
  </si>
  <si>
    <t>Грин Кьюзин 16839 Лакомство д/собак Пикник rabbit Заячьи сардельки 750г</t>
  </si>
  <si>
    <t>4683050716839</t>
  </si>
  <si>
    <t>Грин Кьюзин 17609 Лакомство д/собак Жевательная косточка ПлосКость из сыромятной воловьей кожи 3" 18г</t>
  </si>
  <si>
    <t>4663050717609</t>
  </si>
  <si>
    <t>*Грин Кьюзин 17739 Лакомство д/собак Жевательная косточка ПлосКость из сыромятной воловьей кожи 4" 37,5г</t>
  </si>
  <si>
    <t>4663050717739</t>
  </si>
  <si>
    <t>*Грин Кьюзин 17821 Лакомство д/собак Жевательная косточка ПлосКость из сыромятной воловьей кожи 5" 55г</t>
  </si>
  <si>
    <t>4663050717821</t>
  </si>
  <si>
    <t>*Грин Кьюзин 17913 Лакомство д/собак Жевательная косточка Плоскость из сыромятной воловьей кожи 6" 95г</t>
  </si>
  <si>
    <t>4663050717913</t>
  </si>
  <si>
    <t>**Грин Кьюзин АКЦИЯ 18033 Лакомство д/собак Жевательная косточка Плоскость из сыромятной воловьей кожи 8" 175г</t>
  </si>
  <si>
    <t>4663050718033</t>
  </si>
  <si>
    <t>Грин Кьюзин 18505 Лакомство д/собак Хрумкость 2 сушеные гантельки с уткой 750г</t>
  </si>
  <si>
    <t>4683050718505</t>
  </si>
  <si>
    <t>Грин Кьюзин 18321 Лакомство д/собак Хрумкость сушеные гантельки с курицей 750г</t>
  </si>
  <si>
    <t>4683050718321</t>
  </si>
  <si>
    <t>Грин Кьюзин 18956 Лакомство д/собак Активность Гунканы с цыпленком 750г</t>
  </si>
  <si>
    <t>4683050718956</t>
  </si>
  <si>
    <t>Грин Кьюзин 19168 Лакомство д/собак Броскость куриное мясо на кальцеевой косточке 750г</t>
  </si>
  <si>
    <t>4683050719168</t>
  </si>
  <si>
    <t>Грин Кьюзин 05239 Лакомство д/собак Косичка сушеное ассорти с телятиной 500г</t>
  </si>
  <si>
    <t>6942133305239</t>
  </si>
  <si>
    <t>Грин Кьюзин 20423 Лакомство д/собак Характер сушеные утиные сэндвичи 750г</t>
  </si>
  <si>
    <t>4683050720423</t>
  </si>
  <si>
    <t>*Грин Кьюзин 69868 Лакомство д/собак Жевательные косточки узловые из сыромятной телячьей кожи 3" 15г</t>
  </si>
  <si>
    <t>4631136369868</t>
  </si>
  <si>
    <t>*Грин Кьюзин 69899 Лакомство д/собак Узелковая Кость №5</t>
  </si>
  <si>
    <t>4631136369899</t>
  </si>
  <si>
    <t>Грин Кьюзин 16150 Лакомство д/собак Улыбка BIG крупные жевательные косточки 55г</t>
  </si>
  <si>
    <t>4683050716150</t>
  </si>
  <si>
    <t>Грин Кьюзин 20256 Лакомство д/кошек Подвижность №1 Мягкие мясные колбаски Лосось/Индейка 100шт*650г</t>
  </si>
  <si>
    <t>4683050720256</t>
  </si>
  <si>
    <t>Грин Кьюзин 19922 Лакомство д/стерилизованных кошек Подвижность №2 Мягкие мясные колбаски Баранина/Индейка 100шт*650г</t>
  </si>
  <si>
    <t>4683050719922</t>
  </si>
  <si>
    <t>Грин Кьюзин 20386 Лакомство д/кошек Подвижность №3 Мягкие мясные колбаски Олень/Утка 100шт*650г</t>
  </si>
  <si>
    <t>4683050720386</t>
  </si>
  <si>
    <t>Грин Кьюзин 20133 Лакомство д/кошек Подвижность №4 Мягкие мясные колбаски Кролик/Курица 100шт*650г</t>
  </si>
  <si>
    <t>4683050720133</t>
  </si>
  <si>
    <t>Грин Кьюзин 20065 Лакомство д/стерилизованных кошек Подвижность №5 Мягкие мясные колбаски Телятина/Утка 100шт*650г</t>
  </si>
  <si>
    <t>4683050720065</t>
  </si>
  <si>
    <t>Грин Кьюзин 57246 Лакомство д/собак Интеллект Утиное мясо на сурими Pack 600г</t>
  </si>
  <si>
    <t>4683040157246</t>
  </si>
  <si>
    <t>Грин Кьюзин 69534 Лакомство д/собак КрепКость Кальциевая косточка с уткой Pack 750г</t>
  </si>
  <si>
    <t>4683030769534</t>
  </si>
  <si>
    <t>Грин Кьюзин 59521 Лакомство д/собак Ловкость Утиные медальоны Pack 700г</t>
  </si>
  <si>
    <t>4683020759521</t>
  </si>
  <si>
    <t>Грин Кьюзин 79547 Лакомство д/собак Длинноух Кроличьи уши с крольчатиной Pack 500г</t>
  </si>
  <si>
    <t>4683040779547</t>
  </si>
  <si>
    <t>Грин Кьюзин 33003 Miniki Лакомство д/собак Интеллект Утиное мясо на сурими 440г</t>
  </si>
  <si>
    <t>4631136733003</t>
  </si>
  <si>
    <t>Грин Кьюзин 32976 Miniki Лакомство д/собак Стать 2 сушеное мясо страуса на воловьей коже 430г</t>
  </si>
  <si>
    <t>4631136732976</t>
  </si>
  <si>
    <t>Грин Кьюзин 32990 Miniki Лакомство д/собак Грация Гусиное мясо на яблоке 360г</t>
  </si>
  <si>
    <t>4631136732990</t>
  </si>
  <si>
    <t>Грин Кьюзин 33010 Miniki Лакомство д/собак Ловкость Медальончики из индейки 360г</t>
  </si>
  <si>
    <t>4631136733010</t>
  </si>
  <si>
    <t>Грин Кьюзин 32952 Miniki Лакомство д/собак Стать сушеное мясо индейки на воловьей коже 400г</t>
  </si>
  <si>
    <t>4631136732952</t>
  </si>
  <si>
    <t>Грин Кьюзин 33409 Лакомство д/собак Сушеная мясная граната 6"</t>
  </si>
  <si>
    <t>4631136733409</t>
  </si>
  <si>
    <t>Грин Кьюзин 33263 Miniki Лакомство д/собак Гибкость Мягкие утиные хрящики 260г</t>
  </si>
  <si>
    <t>4631136733263</t>
  </si>
  <si>
    <t>Грин Кьюзин 33188 Miniki Лакомство д/собак Длинноух Уши кролика с кроличьим мясом 270г</t>
  </si>
  <si>
    <t>4631136733188</t>
  </si>
  <si>
    <t>Грин Кьюзин 33225 Miniki Лакомство д/собак Душевность Утиные трахеи 200г</t>
  </si>
  <si>
    <t>4631136733225</t>
  </si>
  <si>
    <t>Грин Кьюзин 33232 Miniki Лакомство д/собак Изящность Утиные желудочки 525г</t>
  </si>
  <si>
    <t>4631136733232</t>
  </si>
  <si>
    <t>Грин Кьюзин 33270 Miniki Лакомство д/собак Сердечность Утиные сердечки 375г</t>
  </si>
  <si>
    <t>4631136733270</t>
  </si>
  <si>
    <t>Грин Кьюзин 33171 Miniki Лакомство д/собак Сила мясо цыпленка 600г</t>
  </si>
  <si>
    <t>4631136733171</t>
  </si>
  <si>
    <t>Грин Кьюзин 33522 Лакомство д/собак Улыбка Free палочки от зубного камня 1012г</t>
  </si>
  <si>
    <t>4631136733522</t>
  </si>
  <si>
    <t>Грин Кьюзин 33508 Лакомство д/собак Улыбка White палочки для белезны зубов 1012г</t>
  </si>
  <si>
    <t>4631136733508</t>
  </si>
  <si>
    <t>Грин Кьюзин 33515 Лакомство д/собак Улыбка Fresh палочки для свежести дыхания 1012г</t>
  </si>
  <si>
    <t>4631136733515</t>
  </si>
  <si>
    <t>Грин Кьюзин 33591 Лакомство д/собак TRUE LOVE Гантельки мясо утки на коже 50г</t>
  </si>
  <si>
    <t>4631136733591</t>
  </si>
  <si>
    <t>Грин Кьюзин 33614 Лакомство д/собак TRUE LOVE Дольки утиные грудки 50г</t>
  </si>
  <si>
    <t>4631136733614</t>
  </si>
  <si>
    <t>Грин Кьюзин 33737 Лакомство д/собак TRUE LOVE Косточки мясо индейки и кальций 50г</t>
  </si>
  <si>
    <t>4631136733737</t>
  </si>
  <si>
    <t>Грин Кьюзин 33720 Лакомство д/собак TRUE LOVE Кусочки вырезка ягненка 50г</t>
  </si>
  <si>
    <t>4631136733720</t>
  </si>
  <si>
    <t>Грин Кьюзин 33584 Лакомство д/собак TRUE LOVE Нарезка куриные грудки 50г</t>
  </si>
  <si>
    <t>4631136733584</t>
  </si>
  <si>
    <t>Грин Кьюзин 33577 Лакомство д/собак TRUE LOVE Нарезка мясо теленка 50г</t>
  </si>
  <si>
    <t>4631136733577</t>
  </si>
  <si>
    <t>Грин Кьюзин 33607 Лакомство д/собак TRUE LOVE Перышки мясо индейки на коже 50г</t>
  </si>
  <si>
    <t>4631136733607</t>
  </si>
  <si>
    <t>Грин Кьюзин 33744 Лакомство д/собак TRUE LOVE Уши кролика с мясом кролика 50г</t>
  </si>
  <si>
    <t>4631136733744</t>
  </si>
  <si>
    <t>Грин Кьюзин 34277 Лакомство д/собак BEFF ZONE Запястье говяжье №11 95,5г</t>
  </si>
  <si>
    <t>4631136734277</t>
  </si>
  <si>
    <t>Грин Кьюзин 34291 Лакомство д/собак BEFF ZONE Копыто говяжье №13 40,5г</t>
  </si>
  <si>
    <t>4631136734291</t>
  </si>
  <si>
    <t>Грин Кьюзин 34321 Лакомство д/собак BEFF ZONE Предплечье говяжье №14 137,5г</t>
  </si>
  <si>
    <t>4631136734321</t>
  </si>
  <si>
    <t>Грин Кьюзин 34284 Лакомство д/собак BEFF ZONE Кость ножная говяжья №12 155,5г</t>
  </si>
  <si>
    <t>4631136734284</t>
  </si>
  <si>
    <t>Грин Кьюзин 34345 Лакомство д/собак TRUE LOVE Сыр из козьего молока 150г</t>
  </si>
  <si>
    <t>4631136734345</t>
  </si>
  <si>
    <t>*Грин Кьюзин 34253 Лакомство д/собак TRUE LOVE Полоски мясо теленка и тыква 50г</t>
  </si>
  <si>
    <t>4631136734253</t>
  </si>
  <si>
    <t>*Грин Кьюзин 34246 Лакомство д/собак TRUE LOVE Колечки мясо ягненка и батат 50г</t>
  </si>
  <si>
    <t>4631136734246</t>
  </si>
  <si>
    <t>Грин Кьюзин 32969 Miniki Лакомство д/собак Хрумкость 2 сушеные гантельки с курицей 350г</t>
  </si>
  <si>
    <t>4631136732969</t>
  </si>
  <si>
    <t>Грин Кьюзин 57048 Лакомство д/собак Легкость сушеная фазанья грудка 750г</t>
  </si>
  <si>
    <t>4683040157048</t>
  </si>
  <si>
    <t>Бренд</t>
  </si>
  <si>
    <t>Цена за шт</t>
  </si>
  <si>
    <t>Цена уп</t>
  </si>
  <si>
    <t>% изменения</t>
  </si>
  <si>
    <t>Цена за шт с 21.03.22</t>
  </si>
  <si>
    <t>Цена за уп с 21.03.22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</si>
</sst>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workbookViewId="0">
      <selection activeCell="I3" sqref="I3"/>
    </sheetView>
  </sheetViews>
  <sheetFormatPr defaultRowHeight="14.4"/>
  <cols>
    <col min="1" max="1" width="13.5546875" style="2" bestFit="1" customWidth="1"/>
    <col min="3" max="3" width="91.33203125" customWidth="1"/>
    <col min="4" max="5" width="8.88671875" style="2"/>
    <col min="6" max="6" width="10.5546875" bestFit="1" customWidth="1"/>
    <col min="7" max="7" width="8" style="2" bestFit="1" customWidth="1"/>
    <col min="8" max="8" width="19.6640625" bestFit="1" customWidth="1"/>
    <col min="9" max="9" width="19.44140625" bestFit="1" customWidth="1"/>
    <col min="10" max="10" width="12.6640625" style="2" bestFit="1" customWidth="1"/>
  </cols>
  <sheetData>
    <row r="1" spans="1:10">
      <c r="A1" s="3" t="s">
        <v>198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199</v>
      </c>
      <c r="G1" s="4" t="s">
        <v>200</v>
      </c>
      <c r="H1" s="8" t="s">
        <v>202</v>
      </c>
      <c r="I1" s="8" t="s">
        <v>203</v>
      </c>
      <c r="J1" s="8" t="s">
        <v>201</v>
      </c>
    </row>
    <row r="2" spans="1:10">
      <c r="A2" s="5" t="s">
        <v>6</v>
      </c>
      <c r="B2" s="1">
        <v>101801</v>
      </c>
      <c r="C2" s="5" t="s">
        <v>4</v>
      </c>
      <c r="D2" s="5" t="s">
        <v>5</v>
      </c>
      <c r="E2" s="6">
        <v>1</v>
      </c>
      <c r="F2" s="6">
        <v>113.27</v>
      </c>
      <c r="G2" s="6">
        <v>113.27</v>
      </c>
      <c r="H2" s="6">
        <v>175.54</v>
      </c>
      <c r="I2" s="6">
        <v>175.54</v>
      </c>
      <c r="J2" s="7">
        <f>H2*100/F2-100</f>
        <v>54.974838880550891</v>
      </c>
    </row>
    <row r="3" spans="1:10">
      <c r="A3" s="5" t="s">
        <v>9</v>
      </c>
      <c r="B3" s="1">
        <v>29344</v>
      </c>
      <c r="C3" s="5" t="s">
        <v>7</v>
      </c>
      <c r="D3" s="5" t="s">
        <v>8</v>
      </c>
      <c r="E3" s="6">
        <v>1</v>
      </c>
      <c r="F3" s="6">
        <v>1803.63</v>
      </c>
      <c r="G3" s="6">
        <v>1803.63</v>
      </c>
      <c r="H3" s="6">
        <v>2715.79</v>
      </c>
      <c r="I3" s="6">
        <v>2715.79</v>
      </c>
      <c r="J3" s="7">
        <f t="shared" ref="J3:J65" si="0">H3*100/F3-100</f>
        <v>50.573565531733209</v>
      </c>
    </row>
    <row r="4" spans="1:10">
      <c r="A4" s="5" t="s">
        <v>9</v>
      </c>
      <c r="B4" s="1">
        <v>29345</v>
      </c>
      <c r="C4" s="5" t="s">
        <v>10</v>
      </c>
      <c r="D4" s="5" t="s">
        <v>11</v>
      </c>
      <c r="E4" s="6">
        <v>1</v>
      </c>
      <c r="F4" s="6">
        <v>3184.47</v>
      </c>
      <c r="G4" s="6">
        <v>3184.47</v>
      </c>
      <c r="H4" s="6">
        <v>4794</v>
      </c>
      <c r="I4" s="6">
        <v>4794</v>
      </c>
      <c r="J4" s="7">
        <f t="shared" si="0"/>
        <v>50.543104504046198</v>
      </c>
    </row>
    <row r="5" spans="1:10">
      <c r="A5" s="5" t="s">
        <v>9</v>
      </c>
      <c r="B5" s="1">
        <v>29348</v>
      </c>
      <c r="C5" s="5" t="s">
        <v>12</v>
      </c>
      <c r="D5" s="5" t="s">
        <v>13</v>
      </c>
      <c r="E5" s="6">
        <v>1</v>
      </c>
      <c r="F5" s="6">
        <v>1790.33</v>
      </c>
      <c r="G5" s="6">
        <v>1790.33</v>
      </c>
      <c r="H5" s="6">
        <v>2711.76</v>
      </c>
      <c r="I5" s="6">
        <v>2711.76</v>
      </c>
      <c r="J5" s="7">
        <f t="shared" si="0"/>
        <v>51.467047974395797</v>
      </c>
    </row>
    <row r="6" spans="1:10">
      <c r="A6" s="5" t="s">
        <v>9</v>
      </c>
      <c r="B6" s="1">
        <v>29350</v>
      </c>
      <c r="C6" s="5" t="s">
        <v>14</v>
      </c>
      <c r="D6" s="5" t="s">
        <v>15</v>
      </c>
      <c r="E6" s="6">
        <v>1</v>
      </c>
      <c r="F6" s="6">
        <v>1975.37</v>
      </c>
      <c r="G6" s="6">
        <v>1975.37</v>
      </c>
      <c r="H6" s="6">
        <v>2974.05</v>
      </c>
      <c r="I6" s="6">
        <v>2974.05</v>
      </c>
      <c r="J6" s="7">
        <f t="shared" si="0"/>
        <v>50.556604585470069</v>
      </c>
    </row>
    <row r="7" spans="1:10">
      <c r="A7" s="5" t="s">
        <v>9</v>
      </c>
      <c r="B7" s="1">
        <v>29353</v>
      </c>
      <c r="C7" s="5" t="s">
        <v>16</v>
      </c>
      <c r="D7" s="5" t="s">
        <v>17</v>
      </c>
      <c r="E7" s="6">
        <v>1</v>
      </c>
      <c r="F7" s="6">
        <v>1787.43</v>
      </c>
      <c r="G7" s="6">
        <v>1787.43</v>
      </c>
      <c r="H7" s="6">
        <v>2691.58</v>
      </c>
      <c r="I7" s="6">
        <v>2691.58</v>
      </c>
      <c r="J7" s="7">
        <f t="shared" si="0"/>
        <v>50.583799085838308</v>
      </c>
    </row>
    <row r="8" spans="1:10">
      <c r="A8" s="5" t="s">
        <v>9</v>
      </c>
      <c r="B8" s="1">
        <v>29356</v>
      </c>
      <c r="C8" s="5" t="s">
        <v>18</v>
      </c>
      <c r="D8" s="5" t="s">
        <v>19</v>
      </c>
      <c r="E8" s="6">
        <v>1</v>
      </c>
      <c r="F8" s="6">
        <v>1650.28</v>
      </c>
      <c r="G8" s="6">
        <v>1650.28</v>
      </c>
      <c r="H8" s="6">
        <v>2540.25</v>
      </c>
      <c r="I8" s="6">
        <v>2540.25</v>
      </c>
      <c r="J8" s="7">
        <f t="shared" si="0"/>
        <v>53.928424267397048</v>
      </c>
    </row>
    <row r="9" spans="1:10">
      <c r="A9" s="5" t="s">
        <v>9</v>
      </c>
      <c r="B9" s="1">
        <v>29357</v>
      </c>
      <c r="C9" s="5" t="s">
        <v>20</v>
      </c>
      <c r="D9" s="5" t="s">
        <v>21</v>
      </c>
      <c r="E9" s="6">
        <v>1</v>
      </c>
      <c r="F9" s="6">
        <v>2115.9299999999998</v>
      </c>
      <c r="G9" s="6">
        <v>2115.9299999999998</v>
      </c>
      <c r="H9" s="6">
        <v>3185.91</v>
      </c>
      <c r="I9" s="6">
        <v>3185.91</v>
      </c>
      <c r="J9" s="7">
        <f t="shared" si="0"/>
        <v>50.567835419886308</v>
      </c>
    </row>
    <row r="10" spans="1:10">
      <c r="A10" s="5" t="s">
        <v>9</v>
      </c>
      <c r="B10" s="1">
        <v>29359</v>
      </c>
      <c r="C10" s="5" t="s">
        <v>22</v>
      </c>
      <c r="D10" s="5" t="s">
        <v>23</v>
      </c>
      <c r="E10" s="6">
        <v>1</v>
      </c>
      <c r="F10" s="6">
        <v>3184.47</v>
      </c>
      <c r="G10" s="6">
        <v>3184.47</v>
      </c>
      <c r="H10" s="6">
        <v>4794</v>
      </c>
      <c r="I10" s="6">
        <v>4794</v>
      </c>
      <c r="J10" s="7">
        <f t="shared" si="0"/>
        <v>50.543104504046198</v>
      </c>
    </row>
    <row r="11" spans="1:10">
      <c r="A11" s="5" t="s">
        <v>9</v>
      </c>
      <c r="B11" s="1">
        <v>29360</v>
      </c>
      <c r="C11" s="5" t="s">
        <v>24</v>
      </c>
      <c r="D11" s="5" t="s">
        <v>25</v>
      </c>
      <c r="E11" s="6">
        <v>1</v>
      </c>
      <c r="F11" s="6">
        <v>1827.33</v>
      </c>
      <c r="G11" s="6">
        <v>1827.33</v>
      </c>
      <c r="H11" s="6">
        <v>2750.09</v>
      </c>
      <c r="I11" s="6">
        <v>2750.09</v>
      </c>
      <c r="J11" s="7">
        <f t="shared" si="0"/>
        <v>50.497720718206352</v>
      </c>
    </row>
    <row r="12" spans="1:10">
      <c r="A12" s="5" t="s">
        <v>9</v>
      </c>
      <c r="B12" s="1">
        <v>30028</v>
      </c>
      <c r="C12" s="5" t="s">
        <v>26</v>
      </c>
      <c r="D12" s="5" t="s">
        <v>27</v>
      </c>
      <c r="E12" s="6">
        <v>1</v>
      </c>
      <c r="F12" s="6">
        <v>89.48</v>
      </c>
      <c r="G12" s="6">
        <v>89.48</v>
      </c>
      <c r="H12" s="6">
        <v>135.18</v>
      </c>
      <c r="I12" s="6">
        <v>135.18</v>
      </c>
      <c r="J12" s="7">
        <f t="shared" si="0"/>
        <v>51.072865444792114</v>
      </c>
    </row>
    <row r="13" spans="1:10">
      <c r="A13" s="5" t="s">
        <v>9</v>
      </c>
      <c r="B13" s="1">
        <v>30365</v>
      </c>
      <c r="C13" s="5" t="s">
        <v>28</v>
      </c>
      <c r="D13" s="5" t="s">
        <v>29</v>
      </c>
      <c r="E13" s="6">
        <v>1</v>
      </c>
      <c r="F13" s="6">
        <v>1668.14</v>
      </c>
      <c r="G13" s="6">
        <v>1668.14</v>
      </c>
      <c r="H13" s="6">
        <v>2509.9899999999998</v>
      </c>
      <c r="I13" s="6">
        <v>2509.9899999999998</v>
      </c>
      <c r="J13" s="7">
        <f t="shared" si="0"/>
        <v>50.46638771326144</v>
      </c>
    </row>
    <row r="14" spans="1:10">
      <c r="A14" s="5" t="s">
        <v>9</v>
      </c>
      <c r="B14" s="1">
        <v>30366</v>
      </c>
      <c r="C14" s="5" t="s">
        <v>30</v>
      </c>
      <c r="D14" s="5" t="s">
        <v>31</v>
      </c>
      <c r="E14" s="6">
        <v>1</v>
      </c>
      <c r="F14" s="6">
        <v>1642.28</v>
      </c>
      <c r="G14" s="6">
        <v>1642.28</v>
      </c>
      <c r="H14" s="6">
        <v>2473.67</v>
      </c>
      <c r="I14" s="6">
        <v>2473.67</v>
      </c>
      <c r="J14" s="7">
        <f t="shared" si="0"/>
        <v>50.624132303870226</v>
      </c>
    </row>
    <row r="15" spans="1:10">
      <c r="A15" s="5" t="s">
        <v>9</v>
      </c>
      <c r="B15" s="1">
        <v>30367</v>
      </c>
      <c r="C15" s="5" t="s">
        <v>32</v>
      </c>
      <c r="D15" s="5" t="s">
        <v>33</v>
      </c>
      <c r="E15" s="6">
        <v>1</v>
      </c>
      <c r="F15" s="6">
        <v>104.52</v>
      </c>
      <c r="G15" s="6">
        <v>104.52</v>
      </c>
      <c r="H15" s="6">
        <v>157.82</v>
      </c>
      <c r="I15" s="6">
        <v>157.82</v>
      </c>
      <c r="J15" s="7">
        <f t="shared" si="0"/>
        <v>50.995024875621908</v>
      </c>
    </row>
    <row r="16" spans="1:10">
      <c r="A16" s="5" t="s">
        <v>9</v>
      </c>
      <c r="B16" s="1">
        <v>30368</v>
      </c>
      <c r="C16" s="5" t="s">
        <v>34</v>
      </c>
      <c r="D16" s="5" t="s">
        <v>35</v>
      </c>
      <c r="E16" s="6">
        <v>1</v>
      </c>
      <c r="F16" s="6">
        <v>1567.54</v>
      </c>
      <c r="G16" s="6">
        <v>1567.54</v>
      </c>
      <c r="H16" s="6">
        <v>2360.6799999999998</v>
      </c>
      <c r="I16" s="6">
        <v>2360.6799999999998</v>
      </c>
      <c r="J16" s="7">
        <f t="shared" si="0"/>
        <v>50.597751891498774</v>
      </c>
    </row>
    <row r="17" spans="1:10">
      <c r="A17" s="5" t="s">
        <v>9</v>
      </c>
      <c r="B17" s="1">
        <v>45124</v>
      </c>
      <c r="C17" s="5" t="s">
        <v>36</v>
      </c>
      <c r="D17" s="5" t="s">
        <v>37</v>
      </c>
      <c r="E17" s="6">
        <v>1</v>
      </c>
      <c r="F17" s="6">
        <v>3184.47</v>
      </c>
      <c r="G17" s="6">
        <v>3184.47</v>
      </c>
      <c r="H17" s="6">
        <v>4794</v>
      </c>
      <c r="I17" s="6">
        <v>4794</v>
      </c>
      <c r="J17" s="7">
        <f t="shared" si="0"/>
        <v>50.543104504046198</v>
      </c>
    </row>
    <row r="18" spans="1:10">
      <c r="A18" s="5" t="s">
        <v>9</v>
      </c>
      <c r="B18" s="1">
        <v>47664</v>
      </c>
      <c r="C18" s="5" t="s">
        <v>38</v>
      </c>
      <c r="D18" s="5" t="s">
        <v>39</v>
      </c>
      <c r="E18" s="6">
        <v>1</v>
      </c>
      <c r="F18" s="6">
        <v>2789.22</v>
      </c>
      <c r="G18" s="6">
        <v>2789.22</v>
      </c>
      <c r="H18" s="6">
        <v>4198.78</v>
      </c>
      <c r="I18" s="6">
        <v>4198.78</v>
      </c>
      <c r="J18" s="7">
        <f t="shared" si="0"/>
        <v>50.535992141172102</v>
      </c>
    </row>
    <row r="19" spans="1:10">
      <c r="A19" s="5" t="s">
        <v>9</v>
      </c>
      <c r="B19" s="1">
        <v>50032</v>
      </c>
      <c r="C19" s="5" t="s">
        <v>40</v>
      </c>
      <c r="D19" s="5" t="s">
        <v>41</v>
      </c>
      <c r="E19" s="6">
        <v>1</v>
      </c>
      <c r="F19" s="6">
        <v>94.69</v>
      </c>
      <c r="G19" s="6">
        <v>94.69</v>
      </c>
      <c r="H19" s="6">
        <v>141.24</v>
      </c>
      <c r="I19" s="6">
        <v>141.24</v>
      </c>
      <c r="J19" s="7">
        <f t="shared" si="0"/>
        <v>49.160418206780037</v>
      </c>
    </row>
    <row r="20" spans="1:10">
      <c r="A20" s="5" t="s">
        <v>9</v>
      </c>
      <c r="B20" s="1">
        <v>50033</v>
      </c>
      <c r="C20" s="5" t="s">
        <v>42</v>
      </c>
      <c r="D20" s="5" t="s">
        <v>43</v>
      </c>
      <c r="E20" s="6">
        <v>1</v>
      </c>
      <c r="F20" s="6">
        <v>94.69</v>
      </c>
      <c r="G20" s="6">
        <v>94.69</v>
      </c>
      <c r="H20" s="6">
        <v>141.24</v>
      </c>
      <c r="I20" s="6">
        <v>141.24</v>
      </c>
      <c r="J20" s="7">
        <f t="shared" si="0"/>
        <v>49.160418206780037</v>
      </c>
    </row>
    <row r="21" spans="1:10">
      <c r="A21" s="5" t="s">
        <v>9</v>
      </c>
      <c r="B21" s="1">
        <v>50322</v>
      </c>
      <c r="C21" s="5" t="s">
        <v>44</v>
      </c>
      <c r="D21" s="5" t="s">
        <v>45</v>
      </c>
      <c r="E21" s="6">
        <v>1</v>
      </c>
      <c r="F21" s="6">
        <v>1679.28</v>
      </c>
      <c r="G21" s="6">
        <v>1679.28</v>
      </c>
      <c r="H21" s="6">
        <v>2528.15</v>
      </c>
      <c r="I21" s="6">
        <v>2528.15</v>
      </c>
      <c r="J21" s="7">
        <f t="shared" si="0"/>
        <v>50.549640322042791</v>
      </c>
    </row>
    <row r="22" spans="1:10">
      <c r="A22" s="5" t="s">
        <v>9</v>
      </c>
      <c r="B22" s="1">
        <v>50324</v>
      </c>
      <c r="C22" s="5" t="s">
        <v>46</v>
      </c>
      <c r="D22" s="5" t="s">
        <v>47</v>
      </c>
      <c r="E22" s="6">
        <v>1</v>
      </c>
      <c r="F22" s="6">
        <v>1686.99</v>
      </c>
      <c r="G22" s="6">
        <v>1686.99</v>
      </c>
      <c r="H22" s="6">
        <v>2538.2399999999998</v>
      </c>
      <c r="I22" s="6">
        <v>2538.2399999999998</v>
      </c>
      <c r="J22" s="7">
        <f t="shared" si="0"/>
        <v>50.459694485444459</v>
      </c>
    </row>
    <row r="23" spans="1:10">
      <c r="A23" s="5" t="s">
        <v>9</v>
      </c>
      <c r="B23" s="1">
        <v>50325</v>
      </c>
      <c r="C23" s="5" t="s">
        <v>48</v>
      </c>
      <c r="D23" s="5" t="s">
        <v>49</v>
      </c>
      <c r="E23" s="6">
        <v>1</v>
      </c>
      <c r="F23" s="6">
        <v>1660.77</v>
      </c>
      <c r="G23" s="6">
        <v>1660.77</v>
      </c>
      <c r="H23" s="6">
        <v>2499.9</v>
      </c>
      <c r="I23" s="6">
        <v>2499.9</v>
      </c>
      <c r="J23" s="7">
        <f t="shared" si="0"/>
        <v>50.526562979822614</v>
      </c>
    </row>
    <row r="24" spans="1:10">
      <c r="A24" s="5" t="s">
        <v>9</v>
      </c>
      <c r="B24" s="1">
        <v>50326</v>
      </c>
      <c r="C24" s="5" t="s">
        <v>50</v>
      </c>
      <c r="D24" s="5" t="s">
        <v>51</v>
      </c>
      <c r="E24" s="6">
        <v>1</v>
      </c>
      <c r="F24" s="6">
        <v>1621.44</v>
      </c>
      <c r="G24" s="6">
        <v>1621.44</v>
      </c>
      <c r="H24" s="6">
        <v>2441.39</v>
      </c>
      <c r="I24" s="6">
        <v>2441.39</v>
      </c>
      <c r="J24" s="7">
        <f t="shared" si="0"/>
        <v>50.569247089007291</v>
      </c>
    </row>
    <row r="25" spans="1:10">
      <c r="A25" s="5" t="s">
        <v>9</v>
      </c>
      <c r="B25" s="1">
        <v>50828</v>
      </c>
      <c r="C25" s="5" t="s">
        <v>52</v>
      </c>
      <c r="D25" s="5" t="s">
        <v>53</v>
      </c>
      <c r="E25" s="6">
        <v>1</v>
      </c>
      <c r="F25" s="6">
        <v>198.07</v>
      </c>
      <c r="G25" s="6">
        <v>198.07</v>
      </c>
      <c r="H25" s="6">
        <v>298.62</v>
      </c>
      <c r="I25" s="6">
        <v>298.62</v>
      </c>
      <c r="J25" s="7">
        <f t="shared" si="0"/>
        <v>50.764881102640487</v>
      </c>
    </row>
    <row r="26" spans="1:10">
      <c r="A26" s="5" t="s">
        <v>9</v>
      </c>
      <c r="B26" s="1">
        <v>50829</v>
      </c>
      <c r="C26" s="5" t="s">
        <v>54</v>
      </c>
      <c r="D26" s="5" t="s">
        <v>55</v>
      </c>
      <c r="E26" s="6">
        <v>1</v>
      </c>
      <c r="F26" s="6">
        <v>190.98</v>
      </c>
      <c r="G26" s="6">
        <v>190.98</v>
      </c>
      <c r="H26" s="6">
        <v>288.52999999999997</v>
      </c>
      <c r="I26" s="6">
        <v>288.52999999999997</v>
      </c>
      <c r="J26" s="7">
        <f t="shared" si="0"/>
        <v>51.078646978741205</v>
      </c>
    </row>
    <row r="27" spans="1:10">
      <c r="A27" s="5" t="s">
        <v>9</v>
      </c>
      <c r="B27" s="1">
        <v>50830</v>
      </c>
      <c r="C27" s="5" t="s">
        <v>56</v>
      </c>
      <c r="D27" s="5" t="s">
        <v>57</v>
      </c>
      <c r="E27" s="6">
        <v>1</v>
      </c>
      <c r="F27" s="6">
        <v>210.7</v>
      </c>
      <c r="G27" s="6">
        <v>210.7</v>
      </c>
      <c r="H27" s="6">
        <v>318.79000000000002</v>
      </c>
      <c r="I27" s="6">
        <v>318.79000000000002</v>
      </c>
      <c r="J27" s="7">
        <f t="shared" si="0"/>
        <v>51.300427147603244</v>
      </c>
    </row>
    <row r="28" spans="1:10">
      <c r="A28" s="5" t="s">
        <v>9</v>
      </c>
      <c r="B28" s="1">
        <v>51590</v>
      </c>
      <c r="C28" s="5" t="s">
        <v>58</v>
      </c>
      <c r="D28" s="5" t="s">
        <v>59</v>
      </c>
      <c r="E28" s="6">
        <v>1</v>
      </c>
      <c r="F28" s="6">
        <v>1800.17</v>
      </c>
      <c r="G28" s="6">
        <v>1800.17</v>
      </c>
      <c r="H28" s="6">
        <v>2695.61</v>
      </c>
      <c r="I28" s="6">
        <v>2695.61</v>
      </c>
      <c r="J28" s="7">
        <f t="shared" si="0"/>
        <v>49.741968814056435</v>
      </c>
    </row>
    <row r="29" spans="1:10">
      <c r="A29" s="5" t="s">
        <v>9</v>
      </c>
      <c r="B29" s="1">
        <v>51591</v>
      </c>
      <c r="C29" s="5" t="s">
        <v>60</v>
      </c>
      <c r="D29" s="5" t="s">
        <v>61</v>
      </c>
      <c r="E29" s="6">
        <v>1</v>
      </c>
      <c r="F29" s="6">
        <v>2012.38</v>
      </c>
      <c r="G29" s="6">
        <v>2012.38</v>
      </c>
      <c r="H29" s="6">
        <v>3028.53</v>
      </c>
      <c r="I29" s="6">
        <v>3028.53</v>
      </c>
      <c r="J29" s="7">
        <f t="shared" si="0"/>
        <v>50.494936344030435</v>
      </c>
    </row>
    <row r="30" spans="1:10">
      <c r="A30" s="5" t="s">
        <v>9</v>
      </c>
      <c r="B30" s="1">
        <v>52243</v>
      </c>
      <c r="C30" s="5" t="s">
        <v>62</v>
      </c>
      <c r="D30" s="5" t="s">
        <v>63</v>
      </c>
      <c r="E30" s="6">
        <v>1</v>
      </c>
      <c r="F30" s="6">
        <v>153.78</v>
      </c>
      <c r="G30" s="6">
        <v>153.78</v>
      </c>
      <c r="H30" s="6">
        <v>230.01</v>
      </c>
      <c r="I30" s="6">
        <v>230.01</v>
      </c>
      <c r="J30" s="7">
        <f t="shared" si="0"/>
        <v>49.570815450643778</v>
      </c>
    </row>
    <row r="31" spans="1:10">
      <c r="A31" s="5" t="s">
        <v>9</v>
      </c>
      <c r="B31" s="1">
        <v>52244</v>
      </c>
      <c r="C31" s="5" t="s">
        <v>64</v>
      </c>
      <c r="D31" s="5" t="s">
        <v>65</v>
      </c>
      <c r="E31" s="6">
        <v>1</v>
      </c>
      <c r="F31" s="6">
        <v>221.89</v>
      </c>
      <c r="G31" s="6">
        <v>221.89</v>
      </c>
      <c r="H31" s="6">
        <v>332.92</v>
      </c>
      <c r="I31" s="6">
        <v>332.92</v>
      </c>
      <c r="J31" s="7">
        <f t="shared" si="0"/>
        <v>50.038307269367721</v>
      </c>
    </row>
    <row r="32" spans="1:10">
      <c r="A32" s="5" t="s">
        <v>9</v>
      </c>
      <c r="B32" s="1">
        <v>52245</v>
      </c>
      <c r="C32" s="5" t="s">
        <v>66</v>
      </c>
      <c r="D32" s="5" t="s">
        <v>67</v>
      </c>
      <c r="E32" s="6">
        <v>1</v>
      </c>
      <c r="F32" s="6">
        <v>189.17</v>
      </c>
      <c r="G32" s="6">
        <v>189.17</v>
      </c>
      <c r="H32" s="6">
        <v>284.49</v>
      </c>
      <c r="I32" s="6">
        <v>284.49</v>
      </c>
      <c r="J32" s="7">
        <f t="shared" si="0"/>
        <v>50.388539408997218</v>
      </c>
    </row>
    <row r="33" spans="1:11">
      <c r="A33" s="5" t="s">
        <v>9</v>
      </c>
      <c r="B33" s="1">
        <v>52246</v>
      </c>
      <c r="C33" s="5" t="s">
        <v>68</v>
      </c>
      <c r="D33" s="5" t="s">
        <v>69</v>
      </c>
      <c r="E33" s="6">
        <v>1</v>
      </c>
      <c r="F33" s="6">
        <v>1686.99</v>
      </c>
      <c r="G33" s="6">
        <v>1686.99</v>
      </c>
      <c r="H33" s="6">
        <v>2536.48</v>
      </c>
      <c r="I33" s="6">
        <v>2536.48</v>
      </c>
      <c r="J33" s="7">
        <f t="shared" si="0"/>
        <v>50.355366658960634</v>
      </c>
    </row>
    <row r="34" spans="1:11">
      <c r="A34" s="5" t="s">
        <v>9</v>
      </c>
      <c r="B34" s="1">
        <v>52247</v>
      </c>
      <c r="C34" s="5" t="s">
        <v>70</v>
      </c>
      <c r="D34" s="5" t="s">
        <v>71</v>
      </c>
      <c r="E34" s="6">
        <v>1</v>
      </c>
      <c r="F34" s="6">
        <v>1265.5899999999999</v>
      </c>
      <c r="G34" s="6">
        <v>1265.5899999999999</v>
      </c>
      <c r="H34" s="6">
        <v>1904.69</v>
      </c>
      <c r="I34" s="6">
        <v>1904.69</v>
      </c>
      <c r="J34" s="7">
        <f t="shared" si="0"/>
        <v>50.49818661651878</v>
      </c>
    </row>
    <row r="35" spans="1:11">
      <c r="A35" s="5" t="s">
        <v>9</v>
      </c>
      <c r="B35" s="1">
        <v>53578</v>
      </c>
      <c r="C35" s="5" t="s">
        <v>72</v>
      </c>
      <c r="D35" s="5" t="s">
        <v>73</v>
      </c>
      <c r="E35" s="6">
        <v>1</v>
      </c>
      <c r="F35" s="6">
        <v>1642.28</v>
      </c>
      <c r="G35" s="6">
        <v>1642.28</v>
      </c>
      <c r="H35" s="6">
        <v>2473.67</v>
      </c>
      <c r="I35" s="6">
        <v>2473.67</v>
      </c>
      <c r="J35" s="7">
        <f t="shared" si="0"/>
        <v>50.624132303870226</v>
      </c>
    </row>
    <row r="36" spans="1:11">
      <c r="A36" s="5" t="s">
        <v>9</v>
      </c>
      <c r="B36" s="1">
        <v>55056</v>
      </c>
      <c r="C36" s="5" t="s">
        <v>74</v>
      </c>
      <c r="D36" s="5" t="s">
        <v>75</v>
      </c>
      <c r="E36" s="6">
        <v>1</v>
      </c>
      <c r="F36" s="6">
        <v>2312.5</v>
      </c>
      <c r="G36" s="6">
        <v>2312.5</v>
      </c>
      <c r="H36" s="6">
        <v>3482.51</v>
      </c>
      <c r="I36" s="6">
        <v>3482.51</v>
      </c>
      <c r="J36" s="7">
        <f t="shared" si="0"/>
        <v>50.595027027027015</v>
      </c>
    </row>
    <row r="37" spans="1:11">
      <c r="A37" s="5" t="s">
        <v>9</v>
      </c>
      <c r="B37" s="1">
        <v>55057</v>
      </c>
      <c r="C37" s="5" t="s">
        <v>76</v>
      </c>
      <c r="D37" s="5" t="s">
        <v>77</v>
      </c>
      <c r="E37" s="6">
        <v>1</v>
      </c>
      <c r="F37" s="6">
        <v>1679.28</v>
      </c>
      <c r="G37" s="6">
        <v>1679.28</v>
      </c>
      <c r="H37" s="6">
        <v>2528.15</v>
      </c>
      <c r="I37" s="6">
        <v>2528.15</v>
      </c>
      <c r="J37" s="7">
        <f t="shared" si="0"/>
        <v>50.549640322042791</v>
      </c>
    </row>
    <row r="38" spans="1:11">
      <c r="A38" s="5" t="s">
        <v>9</v>
      </c>
      <c r="B38" s="1">
        <v>55058</v>
      </c>
      <c r="C38" s="5" t="s">
        <v>78</v>
      </c>
      <c r="D38" s="5" t="s">
        <v>79</v>
      </c>
      <c r="E38" s="6">
        <v>1</v>
      </c>
      <c r="F38" s="6">
        <v>1349.82</v>
      </c>
      <c r="G38" s="6">
        <v>1349.82</v>
      </c>
      <c r="H38" s="6">
        <v>2033.82</v>
      </c>
      <c r="I38" s="6">
        <v>2033.82</v>
      </c>
      <c r="J38" s="7">
        <f t="shared" si="0"/>
        <v>50.673423123083097</v>
      </c>
    </row>
    <row r="39" spans="1:11">
      <c r="A39" s="5" t="s">
        <v>9</v>
      </c>
      <c r="B39" s="1">
        <v>55540</v>
      </c>
      <c r="C39" s="5" t="s">
        <v>80</v>
      </c>
      <c r="D39" s="5" t="s">
        <v>81</v>
      </c>
      <c r="E39" s="6">
        <v>1</v>
      </c>
      <c r="F39" s="6">
        <v>1661.67</v>
      </c>
      <c r="G39" s="6">
        <v>1661.67</v>
      </c>
      <c r="H39" s="6">
        <v>2501.92</v>
      </c>
      <c r="I39" s="6">
        <v>2501.92</v>
      </c>
      <c r="J39" s="7">
        <f t="shared" si="0"/>
        <v>50.566598662791051</v>
      </c>
    </row>
    <row r="40" spans="1:11">
      <c r="A40" s="5" t="s">
        <v>9</v>
      </c>
      <c r="B40" s="1">
        <v>55541</v>
      </c>
      <c r="C40" s="5" t="s">
        <v>82</v>
      </c>
      <c r="D40" s="5" t="s">
        <v>83</v>
      </c>
      <c r="E40" s="6">
        <v>1</v>
      </c>
      <c r="F40" s="6">
        <v>2016.69</v>
      </c>
      <c r="G40" s="6">
        <v>2016.69</v>
      </c>
      <c r="H40" s="6">
        <v>3034.58</v>
      </c>
      <c r="I40" s="6">
        <v>3034.58</v>
      </c>
      <c r="J40" s="7">
        <f t="shared" si="0"/>
        <v>50.473300308922035</v>
      </c>
    </row>
    <row r="41" spans="1:11">
      <c r="A41" s="5" t="s">
        <v>9</v>
      </c>
      <c r="B41" s="1">
        <v>56390</v>
      </c>
      <c r="C41" s="5" t="s">
        <v>84</v>
      </c>
      <c r="D41" s="5" t="s">
        <v>85</v>
      </c>
      <c r="E41" s="6">
        <v>1</v>
      </c>
      <c r="F41" s="6">
        <v>1601.58</v>
      </c>
      <c r="G41" s="6">
        <v>1601.58</v>
      </c>
      <c r="H41" s="6">
        <v>2409.1</v>
      </c>
      <c r="I41" s="6">
        <v>2409.1</v>
      </c>
      <c r="J41" s="7">
        <f t="shared" si="0"/>
        <v>50.420210042582966</v>
      </c>
    </row>
    <row r="42" spans="1:11">
      <c r="A42" s="5" t="s">
        <v>9</v>
      </c>
      <c r="B42" s="1">
        <v>56391</v>
      </c>
      <c r="C42" s="5" t="s">
        <v>86</v>
      </c>
      <c r="D42" s="5" t="s">
        <v>87</v>
      </c>
      <c r="E42" s="6">
        <v>1</v>
      </c>
      <c r="F42" s="6">
        <v>1531.61</v>
      </c>
      <c r="G42" s="6">
        <v>1531.61</v>
      </c>
      <c r="H42" s="6">
        <v>2306.1999999999998</v>
      </c>
      <c r="I42" s="6">
        <v>2306.1999999999998</v>
      </c>
      <c r="J42" s="7">
        <f t="shared" si="0"/>
        <v>50.573579436018292</v>
      </c>
    </row>
    <row r="43" spans="1:11">
      <c r="A43" s="5" t="s">
        <v>9</v>
      </c>
      <c r="B43" s="1">
        <v>56392</v>
      </c>
      <c r="C43" s="5" t="s">
        <v>88</v>
      </c>
      <c r="D43" s="5" t="s">
        <v>89</v>
      </c>
      <c r="E43" s="6">
        <v>1</v>
      </c>
      <c r="F43" s="6">
        <v>26.79</v>
      </c>
      <c r="G43" s="6">
        <v>26.79</v>
      </c>
      <c r="H43" s="6">
        <v>40.450000000000003</v>
      </c>
      <c r="I43" s="6">
        <v>40.450000000000003</v>
      </c>
      <c r="J43" s="7">
        <f t="shared" si="0"/>
        <v>50.989175065322911</v>
      </c>
      <c r="K43">
        <f>G43*1.51</f>
        <v>40.4529</v>
      </c>
    </row>
    <row r="44" spans="1:11">
      <c r="A44" s="5" t="s">
        <v>9</v>
      </c>
      <c r="B44" s="1">
        <v>56393</v>
      </c>
      <c r="C44" s="5" t="s">
        <v>90</v>
      </c>
      <c r="D44" s="5" t="s">
        <v>91</v>
      </c>
      <c r="E44" s="6">
        <v>1</v>
      </c>
      <c r="F44" s="6">
        <v>54.53</v>
      </c>
      <c r="G44" s="6">
        <v>54.53</v>
      </c>
      <c r="H44" s="6">
        <v>82.34</v>
      </c>
      <c r="I44" s="6">
        <v>82.34</v>
      </c>
      <c r="J44" s="7">
        <f t="shared" si="0"/>
        <v>50.999449844122495</v>
      </c>
      <c r="K44" s="2">
        <f t="shared" ref="K44:K47" si="1">G44*1.51</f>
        <v>82.340299999999999</v>
      </c>
    </row>
    <row r="45" spans="1:11">
      <c r="A45" s="5" t="s">
        <v>9</v>
      </c>
      <c r="B45" s="1">
        <v>56394</v>
      </c>
      <c r="C45" s="5" t="s">
        <v>92</v>
      </c>
      <c r="D45" s="5" t="s">
        <v>93</v>
      </c>
      <c r="E45" s="6">
        <v>1</v>
      </c>
      <c r="F45" s="6">
        <v>59.2</v>
      </c>
      <c r="G45" s="6">
        <v>59.2</v>
      </c>
      <c r="H45" s="6">
        <v>89.39</v>
      </c>
      <c r="I45" s="6">
        <v>89.39</v>
      </c>
      <c r="J45" s="7">
        <f t="shared" si="0"/>
        <v>50.996621621621614</v>
      </c>
      <c r="K45" s="2">
        <f t="shared" si="1"/>
        <v>89.39200000000001</v>
      </c>
    </row>
    <row r="46" spans="1:11">
      <c r="A46" s="5" t="s">
        <v>9</v>
      </c>
      <c r="B46" s="1">
        <v>56395</v>
      </c>
      <c r="C46" s="5" t="s">
        <v>94</v>
      </c>
      <c r="D46" s="5" t="s">
        <v>95</v>
      </c>
      <c r="E46" s="6">
        <v>1</v>
      </c>
      <c r="F46" s="6">
        <v>125.66</v>
      </c>
      <c r="G46" s="6">
        <v>125.66</v>
      </c>
      <c r="H46" s="6">
        <v>189.75</v>
      </c>
      <c r="I46" s="6">
        <v>189.75</v>
      </c>
      <c r="J46" s="7">
        <f t="shared" si="0"/>
        <v>51.002705713830977</v>
      </c>
      <c r="K46" s="2">
        <f t="shared" si="1"/>
        <v>189.7466</v>
      </c>
    </row>
    <row r="47" spans="1:11">
      <c r="A47" s="5" t="s">
        <v>9</v>
      </c>
      <c r="B47" s="1">
        <v>56396</v>
      </c>
      <c r="C47" s="5" t="s">
        <v>96</v>
      </c>
      <c r="D47" s="5" t="s">
        <v>97</v>
      </c>
      <c r="E47" s="6">
        <v>1</v>
      </c>
      <c r="F47" s="6">
        <v>136.86000000000001</v>
      </c>
      <c r="G47" s="6">
        <v>136.86000000000001</v>
      </c>
      <c r="H47" s="6">
        <v>206.66</v>
      </c>
      <c r="I47" s="6">
        <v>206.66</v>
      </c>
      <c r="J47" s="7">
        <f t="shared" si="0"/>
        <v>51.001022943153572</v>
      </c>
      <c r="K47" s="2">
        <f t="shared" si="1"/>
        <v>206.65860000000004</v>
      </c>
    </row>
    <row r="48" spans="1:11">
      <c r="A48" s="5" t="s">
        <v>9</v>
      </c>
      <c r="B48" s="1">
        <v>56591</v>
      </c>
      <c r="C48" s="5" t="s">
        <v>98</v>
      </c>
      <c r="D48" s="5" t="s">
        <v>99</v>
      </c>
      <c r="E48" s="6">
        <v>1</v>
      </c>
      <c r="F48" s="6">
        <v>1698.15</v>
      </c>
      <c r="G48" s="6">
        <v>1698.15</v>
      </c>
      <c r="H48" s="6">
        <v>2556.39</v>
      </c>
      <c r="I48" s="6">
        <v>2556.39</v>
      </c>
      <c r="J48" s="7">
        <f t="shared" si="0"/>
        <v>50.539704973058917</v>
      </c>
    </row>
    <row r="49" spans="1:11">
      <c r="A49" s="5" t="s">
        <v>9</v>
      </c>
      <c r="B49" s="1">
        <v>56592</v>
      </c>
      <c r="C49" s="5" t="s">
        <v>100</v>
      </c>
      <c r="D49" s="5" t="s">
        <v>101</v>
      </c>
      <c r="E49" s="6">
        <v>1</v>
      </c>
      <c r="F49" s="6">
        <v>1686.99</v>
      </c>
      <c r="G49" s="6">
        <v>1686.99</v>
      </c>
      <c r="H49" s="6">
        <v>2538.2399999999998</v>
      </c>
      <c r="I49" s="6">
        <v>2538.2399999999998</v>
      </c>
      <c r="J49" s="7">
        <f t="shared" si="0"/>
        <v>50.459694485444459</v>
      </c>
    </row>
    <row r="50" spans="1:11">
      <c r="A50" s="5" t="s">
        <v>9</v>
      </c>
      <c r="B50" s="1">
        <v>57000</v>
      </c>
      <c r="C50" s="5" t="s">
        <v>102</v>
      </c>
      <c r="D50" s="5" t="s">
        <v>103</v>
      </c>
      <c r="E50" s="6">
        <v>1</v>
      </c>
      <c r="F50" s="6">
        <v>2045.43</v>
      </c>
      <c r="G50" s="6">
        <v>2045.43</v>
      </c>
      <c r="H50" s="6">
        <v>3078.97</v>
      </c>
      <c r="I50" s="6">
        <v>3078.97</v>
      </c>
      <c r="J50" s="7">
        <f t="shared" si="0"/>
        <v>50.529228572965081</v>
      </c>
    </row>
    <row r="51" spans="1:11">
      <c r="A51" s="5" t="s">
        <v>9</v>
      </c>
      <c r="B51" s="1">
        <v>58761</v>
      </c>
      <c r="C51" s="5" t="s">
        <v>104</v>
      </c>
      <c r="D51" s="5" t="s">
        <v>105</v>
      </c>
      <c r="E51" s="6">
        <v>1</v>
      </c>
      <c r="F51" s="6">
        <v>1630.4</v>
      </c>
      <c r="G51" s="6">
        <v>1630.4</v>
      </c>
      <c r="H51" s="6">
        <v>2453.4899999999998</v>
      </c>
      <c r="I51" s="6">
        <v>2453.4899999999998</v>
      </c>
      <c r="J51" s="7">
        <f t="shared" si="0"/>
        <v>50.483930323846891</v>
      </c>
    </row>
    <row r="52" spans="1:11">
      <c r="A52" s="5" t="s">
        <v>9</v>
      </c>
      <c r="B52" s="1">
        <v>58966</v>
      </c>
      <c r="C52" s="5" t="s">
        <v>106</v>
      </c>
      <c r="D52" s="5" t="s">
        <v>107</v>
      </c>
      <c r="E52" s="6">
        <v>1</v>
      </c>
      <c r="F52" s="6">
        <v>1188.1300000000001</v>
      </c>
      <c r="G52" s="6">
        <v>1188.1300000000001</v>
      </c>
      <c r="H52" s="6">
        <v>1973.29</v>
      </c>
      <c r="I52" s="6">
        <v>1973.29</v>
      </c>
      <c r="J52" s="7">
        <f t="shared" si="0"/>
        <v>66.08367771203487</v>
      </c>
    </row>
    <row r="53" spans="1:11">
      <c r="A53" s="5" t="s">
        <v>9</v>
      </c>
      <c r="B53" s="1">
        <v>60690</v>
      </c>
      <c r="C53" s="5" t="s">
        <v>108</v>
      </c>
      <c r="D53" s="5" t="s">
        <v>109</v>
      </c>
      <c r="E53" s="6">
        <v>1</v>
      </c>
      <c r="F53" s="6">
        <v>1762.47</v>
      </c>
      <c r="G53" s="6">
        <v>1762.47</v>
      </c>
      <c r="H53" s="6">
        <v>2653.24</v>
      </c>
      <c r="I53" s="6">
        <v>2653.24</v>
      </c>
      <c r="J53" s="7">
        <f t="shared" si="0"/>
        <v>50.541002116348068</v>
      </c>
    </row>
    <row r="54" spans="1:11">
      <c r="A54" s="5" t="s">
        <v>9</v>
      </c>
      <c r="B54" s="1">
        <v>60694</v>
      </c>
      <c r="C54" s="5" t="s">
        <v>110</v>
      </c>
      <c r="D54" s="5" t="s">
        <v>111</v>
      </c>
      <c r="E54" s="6">
        <v>1</v>
      </c>
      <c r="F54" s="6">
        <v>24.67</v>
      </c>
      <c r="G54" s="6">
        <v>24.67</v>
      </c>
      <c r="H54" s="6">
        <v>37.25</v>
      </c>
      <c r="I54" s="6">
        <v>37.25</v>
      </c>
      <c r="J54" s="7">
        <f t="shared" si="0"/>
        <v>50.993109039318995</v>
      </c>
    </row>
    <row r="55" spans="1:11">
      <c r="A55" s="5" t="s">
        <v>9</v>
      </c>
      <c r="B55" s="1">
        <v>60696</v>
      </c>
      <c r="C55" s="5" t="s">
        <v>112</v>
      </c>
      <c r="D55" s="5" t="s">
        <v>113</v>
      </c>
      <c r="E55" s="6">
        <v>1</v>
      </c>
      <c r="F55" s="6">
        <v>60.85</v>
      </c>
      <c r="G55" s="6">
        <v>60.85</v>
      </c>
      <c r="H55" s="6">
        <v>91.88</v>
      </c>
      <c r="I55" s="6">
        <v>91.88</v>
      </c>
      <c r="J55" s="7">
        <f t="shared" si="0"/>
        <v>50.994248151191442</v>
      </c>
      <c r="K55" s="2"/>
    </row>
    <row r="56" spans="1:11">
      <c r="A56" s="5" t="s">
        <v>9</v>
      </c>
      <c r="B56" s="1">
        <v>60734</v>
      </c>
      <c r="C56" s="5" t="s">
        <v>114</v>
      </c>
      <c r="D56" s="5" t="s">
        <v>115</v>
      </c>
      <c r="E56" s="6">
        <v>1</v>
      </c>
      <c r="F56" s="6">
        <v>91.9</v>
      </c>
      <c r="G56" s="6">
        <v>91.9</v>
      </c>
      <c r="H56" s="6">
        <v>137.19999999999999</v>
      </c>
      <c r="I56" s="6">
        <v>137.19999999999999</v>
      </c>
      <c r="J56" s="7">
        <f t="shared" si="0"/>
        <v>49.292709466811715</v>
      </c>
    </row>
    <row r="57" spans="1:11">
      <c r="A57" s="5" t="s">
        <v>9</v>
      </c>
      <c r="B57" s="1">
        <v>62935</v>
      </c>
      <c r="C57" s="5" t="s">
        <v>116</v>
      </c>
      <c r="D57" s="5" t="s">
        <v>117</v>
      </c>
      <c r="E57" s="6">
        <v>1</v>
      </c>
      <c r="F57" s="6">
        <v>1617.39</v>
      </c>
      <c r="G57" s="6">
        <v>1617.39</v>
      </c>
      <c r="H57" s="6">
        <v>2433.3200000000002</v>
      </c>
      <c r="I57" s="6">
        <v>2433.3200000000002</v>
      </c>
      <c r="J57" s="7">
        <f t="shared" si="0"/>
        <v>50.447325629563693</v>
      </c>
    </row>
    <row r="58" spans="1:11">
      <c r="A58" s="5" t="s">
        <v>9</v>
      </c>
      <c r="B58" s="1">
        <v>62936</v>
      </c>
      <c r="C58" s="5" t="s">
        <v>118</v>
      </c>
      <c r="D58" s="5" t="s">
        <v>119</v>
      </c>
      <c r="E58" s="6">
        <v>1</v>
      </c>
      <c r="F58" s="6">
        <v>1591.7</v>
      </c>
      <c r="G58" s="6">
        <v>1591.7</v>
      </c>
      <c r="H58" s="6">
        <v>2397</v>
      </c>
      <c r="I58" s="6">
        <v>2397</v>
      </c>
      <c r="J58" s="7">
        <f t="shared" si="0"/>
        <v>50.593704843877617</v>
      </c>
    </row>
    <row r="59" spans="1:11">
      <c r="A59" s="5" t="s">
        <v>9</v>
      </c>
      <c r="B59" s="1">
        <v>62937</v>
      </c>
      <c r="C59" s="5" t="s">
        <v>120</v>
      </c>
      <c r="D59" s="5" t="s">
        <v>121</v>
      </c>
      <c r="E59" s="6">
        <v>1</v>
      </c>
      <c r="F59" s="6">
        <v>1553.15</v>
      </c>
      <c r="G59" s="6">
        <v>1553.15</v>
      </c>
      <c r="H59" s="6">
        <v>2338.4899999999998</v>
      </c>
      <c r="I59" s="6">
        <v>2338.4899999999998</v>
      </c>
      <c r="J59" s="7">
        <f t="shared" si="0"/>
        <v>50.564336992563483</v>
      </c>
    </row>
    <row r="60" spans="1:11">
      <c r="A60" s="5" t="s">
        <v>9</v>
      </c>
      <c r="B60" s="1">
        <v>62938</v>
      </c>
      <c r="C60" s="5" t="s">
        <v>122</v>
      </c>
      <c r="D60" s="5" t="s">
        <v>123</v>
      </c>
      <c r="E60" s="6">
        <v>1</v>
      </c>
      <c r="F60" s="6">
        <v>1599.86</v>
      </c>
      <c r="G60" s="6">
        <v>1599.86</v>
      </c>
      <c r="H60" s="6">
        <v>2407.09</v>
      </c>
      <c r="I60" s="6">
        <v>2407.09</v>
      </c>
      <c r="J60" s="7">
        <f t="shared" si="0"/>
        <v>50.45628992536848</v>
      </c>
    </row>
    <row r="61" spans="1:11">
      <c r="A61" s="5" t="s">
        <v>9</v>
      </c>
      <c r="B61" s="1">
        <v>62939</v>
      </c>
      <c r="C61" s="5" t="s">
        <v>124</v>
      </c>
      <c r="D61" s="5" t="s">
        <v>125</v>
      </c>
      <c r="E61" s="6">
        <v>1</v>
      </c>
      <c r="F61" s="6">
        <v>1599.86</v>
      </c>
      <c r="G61" s="6">
        <v>1599.86</v>
      </c>
      <c r="H61" s="6">
        <v>2407.09</v>
      </c>
      <c r="I61" s="6">
        <v>2407.09</v>
      </c>
      <c r="J61" s="7">
        <f t="shared" si="0"/>
        <v>50.45628992536848</v>
      </c>
    </row>
    <row r="62" spans="1:11">
      <c r="A62" s="5" t="s">
        <v>9</v>
      </c>
      <c r="B62" s="1">
        <v>64767</v>
      </c>
      <c r="C62" s="5" t="s">
        <v>126</v>
      </c>
      <c r="D62" s="5" t="s">
        <v>127</v>
      </c>
      <c r="E62" s="6">
        <v>1</v>
      </c>
      <c r="F62" s="6">
        <v>1698.71</v>
      </c>
      <c r="G62" s="6">
        <v>1698.71</v>
      </c>
      <c r="H62" s="6">
        <v>2558.41</v>
      </c>
      <c r="I62" s="6">
        <v>2558.41</v>
      </c>
      <c r="J62" s="7">
        <f t="shared" si="0"/>
        <v>50.608991528866028</v>
      </c>
    </row>
    <row r="63" spans="1:11">
      <c r="A63" s="5" t="s">
        <v>9</v>
      </c>
      <c r="B63" s="1">
        <v>64768</v>
      </c>
      <c r="C63" s="5" t="s">
        <v>128</v>
      </c>
      <c r="D63" s="5" t="s">
        <v>129</v>
      </c>
      <c r="E63" s="6">
        <v>1</v>
      </c>
      <c r="F63" s="6">
        <v>1734.8</v>
      </c>
      <c r="G63" s="6">
        <v>1734.8</v>
      </c>
      <c r="H63" s="6">
        <v>2610.87</v>
      </c>
      <c r="I63" s="6">
        <v>2610.87</v>
      </c>
      <c r="J63" s="7">
        <f t="shared" si="0"/>
        <v>50.499769425870426</v>
      </c>
    </row>
    <row r="64" spans="1:11">
      <c r="A64" s="5" t="s">
        <v>9</v>
      </c>
      <c r="B64" s="1">
        <v>64770</v>
      </c>
      <c r="C64" s="5" t="s">
        <v>130</v>
      </c>
      <c r="D64" s="5" t="s">
        <v>131</v>
      </c>
      <c r="E64" s="6">
        <v>1</v>
      </c>
      <c r="F64" s="6">
        <v>1872.54</v>
      </c>
      <c r="G64" s="6">
        <v>1872.54</v>
      </c>
      <c r="H64" s="6">
        <v>2820.71</v>
      </c>
      <c r="I64" s="6">
        <v>2820.71</v>
      </c>
      <c r="J64" s="7">
        <f t="shared" si="0"/>
        <v>50.635500443248219</v>
      </c>
    </row>
    <row r="65" spans="1:10">
      <c r="A65" s="5" t="s">
        <v>9</v>
      </c>
      <c r="B65" s="1">
        <v>64771</v>
      </c>
      <c r="C65" s="5" t="s">
        <v>132</v>
      </c>
      <c r="D65" s="5" t="s">
        <v>133</v>
      </c>
      <c r="E65" s="6">
        <v>1</v>
      </c>
      <c r="F65" s="6">
        <v>1652.86</v>
      </c>
      <c r="G65" s="6">
        <v>1652.86</v>
      </c>
      <c r="H65" s="6">
        <v>2487.79</v>
      </c>
      <c r="I65" s="6">
        <v>2487.79</v>
      </c>
      <c r="J65" s="7">
        <f t="shared" si="0"/>
        <v>50.514260130924583</v>
      </c>
    </row>
    <row r="66" spans="1:10">
      <c r="A66" s="5" t="s">
        <v>9</v>
      </c>
      <c r="B66" s="1">
        <v>64958</v>
      </c>
      <c r="C66" s="5" t="s">
        <v>134</v>
      </c>
      <c r="D66" s="5" t="s">
        <v>135</v>
      </c>
      <c r="E66" s="6">
        <v>1</v>
      </c>
      <c r="F66" s="6">
        <v>1310.86</v>
      </c>
      <c r="G66" s="6">
        <v>1310.86</v>
      </c>
      <c r="H66" s="6">
        <v>1973.29</v>
      </c>
      <c r="I66" s="6">
        <v>1973.29</v>
      </c>
      <c r="J66" s="7">
        <f t="shared" ref="J66:J97" si="2">H66*100/F66-100</f>
        <v>50.534000579772083</v>
      </c>
    </row>
    <row r="67" spans="1:10">
      <c r="A67" s="5" t="s">
        <v>9</v>
      </c>
      <c r="B67" s="1">
        <v>64959</v>
      </c>
      <c r="C67" s="5" t="s">
        <v>136</v>
      </c>
      <c r="D67" s="5" t="s">
        <v>137</v>
      </c>
      <c r="E67" s="6">
        <v>1</v>
      </c>
      <c r="F67" s="6">
        <v>1312.89</v>
      </c>
      <c r="G67" s="6">
        <v>1312.89</v>
      </c>
      <c r="H67" s="6">
        <v>1977.32</v>
      </c>
      <c r="I67" s="6">
        <v>1977.32</v>
      </c>
      <c r="J67" s="7">
        <f t="shared" si="2"/>
        <v>50.608200230026881</v>
      </c>
    </row>
    <row r="68" spans="1:10">
      <c r="A68" s="5" t="s">
        <v>9</v>
      </c>
      <c r="B68" s="1">
        <v>64960</v>
      </c>
      <c r="C68" s="5" t="s">
        <v>138</v>
      </c>
      <c r="D68" s="5" t="s">
        <v>139</v>
      </c>
      <c r="E68" s="6">
        <v>1</v>
      </c>
      <c r="F68" s="6">
        <v>1045.8900000000001</v>
      </c>
      <c r="G68" s="6">
        <v>1045.8900000000001</v>
      </c>
      <c r="H68" s="6">
        <v>1575.8</v>
      </c>
      <c r="I68" s="6">
        <v>1575.8</v>
      </c>
      <c r="J68" s="7">
        <f t="shared" si="2"/>
        <v>50.66594001281203</v>
      </c>
    </row>
    <row r="69" spans="1:10">
      <c r="A69" s="5" t="s">
        <v>9</v>
      </c>
      <c r="B69" s="1">
        <v>64961</v>
      </c>
      <c r="C69" s="5" t="s">
        <v>140</v>
      </c>
      <c r="D69" s="5" t="s">
        <v>141</v>
      </c>
      <c r="E69" s="6">
        <v>1</v>
      </c>
      <c r="F69" s="6">
        <v>1126.67</v>
      </c>
      <c r="G69" s="6">
        <v>1126.67</v>
      </c>
      <c r="H69" s="6">
        <v>1694.85</v>
      </c>
      <c r="I69" s="6">
        <v>1694.85</v>
      </c>
      <c r="J69" s="7">
        <f t="shared" si="2"/>
        <v>50.430028313525696</v>
      </c>
    </row>
    <row r="70" spans="1:10">
      <c r="A70" s="5" t="s">
        <v>9</v>
      </c>
      <c r="B70" s="1">
        <v>64962</v>
      </c>
      <c r="C70" s="5" t="s">
        <v>142</v>
      </c>
      <c r="D70" s="5" t="s">
        <v>143</v>
      </c>
      <c r="E70" s="6">
        <v>1</v>
      </c>
      <c r="F70" s="6">
        <v>1221.68</v>
      </c>
      <c r="G70" s="6">
        <v>1221.68</v>
      </c>
      <c r="H70" s="6">
        <v>1840.12</v>
      </c>
      <c r="I70" s="6">
        <v>1840.12</v>
      </c>
      <c r="J70" s="7">
        <f t="shared" si="2"/>
        <v>50.622094165411568</v>
      </c>
    </row>
    <row r="71" spans="1:10">
      <c r="A71" s="5" t="s">
        <v>9</v>
      </c>
      <c r="B71" s="1">
        <v>66511</v>
      </c>
      <c r="C71" s="5" t="s">
        <v>144</v>
      </c>
      <c r="D71" s="5" t="s">
        <v>145</v>
      </c>
      <c r="E71" s="6">
        <v>1</v>
      </c>
      <c r="F71" s="6">
        <v>102.46</v>
      </c>
      <c r="G71" s="6">
        <v>102.46</v>
      </c>
      <c r="H71" s="6">
        <v>107.59</v>
      </c>
      <c r="I71" s="6">
        <v>107.59</v>
      </c>
      <c r="J71" s="7">
        <f t="shared" si="2"/>
        <v>5.0068319344134409</v>
      </c>
    </row>
    <row r="72" spans="1:10">
      <c r="A72" s="5" t="s">
        <v>9</v>
      </c>
      <c r="B72" s="1">
        <v>66522</v>
      </c>
      <c r="C72" s="5" t="s">
        <v>146</v>
      </c>
      <c r="D72" s="5" t="s">
        <v>147</v>
      </c>
      <c r="E72" s="6">
        <v>1</v>
      </c>
      <c r="F72" s="6">
        <v>1748.69</v>
      </c>
      <c r="G72" s="6">
        <v>1748.69</v>
      </c>
      <c r="H72" s="6">
        <v>2633.07</v>
      </c>
      <c r="I72" s="6">
        <v>2633.07</v>
      </c>
      <c r="J72" s="7">
        <f t="shared" si="2"/>
        <v>50.573858145240138</v>
      </c>
    </row>
    <row r="73" spans="1:10">
      <c r="A73" s="5" t="s">
        <v>9</v>
      </c>
      <c r="B73" s="1">
        <v>66523</v>
      </c>
      <c r="C73" s="5" t="s">
        <v>148</v>
      </c>
      <c r="D73" s="5" t="s">
        <v>149</v>
      </c>
      <c r="E73" s="6">
        <v>1</v>
      </c>
      <c r="F73" s="6">
        <v>1238.8699999999999</v>
      </c>
      <c r="G73" s="6">
        <v>1238.8699999999999</v>
      </c>
      <c r="H73" s="6">
        <v>1864.33</v>
      </c>
      <c r="I73" s="6">
        <v>1864.33</v>
      </c>
      <c r="J73" s="7">
        <f t="shared" si="2"/>
        <v>50.486330284856365</v>
      </c>
    </row>
    <row r="74" spans="1:10">
      <c r="A74" s="5" t="s">
        <v>9</v>
      </c>
      <c r="B74" s="1">
        <v>66524</v>
      </c>
      <c r="C74" s="5" t="s">
        <v>150</v>
      </c>
      <c r="D74" s="5" t="s">
        <v>151</v>
      </c>
      <c r="E74" s="6">
        <v>1</v>
      </c>
      <c r="F74" s="6">
        <v>1000.5</v>
      </c>
      <c r="G74" s="6">
        <v>1000.5</v>
      </c>
      <c r="H74" s="6">
        <v>1505.19</v>
      </c>
      <c r="I74" s="6">
        <v>1505.19</v>
      </c>
      <c r="J74" s="7">
        <f t="shared" si="2"/>
        <v>50.443778110944521</v>
      </c>
    </row>
    <row r="75" spans="1:10">
      <c r="A75" s="5" t="s">
        <v>9</v>
      </c>
      <c r="B75" s="1">
        <v>66525</v>
      </c>
      <c r="C75" s="5" t="s">
        <v>152</v>
      </c>
      <c r="D75" s="5" t="s">
        <v>153</v>
      </c>
      <c r="E75" s="6">
        <v>1</v>
      </c>
      <c r="F75" s="6">
        <v>1727.87</v>
      </c>
      <c r="G75" s="6">
        <v>1727.87</v>
      </c>
      <c r="H75" s="6">
        <v>2602.8000000000002</v>
      </c>
      <c r="I75" s="6">
        <v>2602.8000000000002</v>
      </c>
      <c r="J75" s="7">
        <f t="shared" si="2"/>
        <v>50.63633259446604</v>
      </c>
    </row>
    <row r="76" spans="1:10">
      <c r="A76" s="5" t="s">
        <v>9</v>
      </c>
      <c r="B76" s="1">
        <v>66528</v>
      </c>
      <c r="C76" s="5" t="s">
        <v>154</v>
      </c>
      <c r="D76" s="5" t="s">
        <v>155</v>
      </c>
      <c r="E76" s="6">
        <v>1</v>
      </c>
      <c r="F76" s="6">
        <v>1959.18</v>
      </c>
      <c r="G76" s="6">
        <v>1959.18</v>
      </c>
      <c r="H76" s="6">
        <v>2949.84</v>
      </c>
      <c r="I76" s="6">
        <v>2949.84</v>
      </c>
      <c r="J76" s="7">
        <f t="shared" si="2"/>
        <v>50.565032309435566</v>
      </c>
    </row>
    <row r="77" spans="1:10">
      <c r="A77" s="5" t="s">
        <v>9</v>
      </c>
      <c r="B77" s="1">
        <v>66529</v>
      </c>
      <c r="C77" s="5" t="s">
        <v>156</v>
      </c>
      <c r="D77" s="5" t="s">
        <v>157</v>
      </c>
      <c r="E77" s="6">
        <v>1</v>
      </c>
      <c r="F77" s="6">
        <v>1575.96</v>
      </c>
      <c r="G77" s="6">
        <v>1575.96</v>
      </c>
      <c r="H77" s="6">
        <v>2372.79</v>
      </c>
      <c r="I77" s="6">
        <v>2372.79</v>
      </c>
      <c r="J77" s="7">
        <f t="shared" si="2"/>
        <v>50.561562476204983</v>
      </c>
    </row>
    <row r="78" spans="1:10">
      <c r="A78" s="5" t="s">
        <v>9</v>
      </c>
      <c r="B78" s="1">
        <v>68747</v>
      </c>
      <c r="C78" s="5" t="s">
        <v>158</v>
      </c>
      <c r="D78" s="5" t="s">
        <v>159</v>
      </c>
      <c r="E78" s="6">
        <v>1</v>
      </c>
      <c r="F78" s="6">
        <v>1777.62</v>
      </c>
      <c r="G78" s="6">
        <v>1777.62</v>
      </c>
      <c r="H78" s="6">
        <v>2675.44</v>
      </c>
      <c r="I78" s="6">
        <v>2675.44</v>
      </c>
      <c r="J78" s="7">
        <f t="shared" si="2"/>
        <v>50.506857483601692</v>
      </c>
    </row>
    <row r="79" spans="1:10">
      <c r="A79" s="5" t="s">
        <v>9</v>
      </c>
      <c r="B79" s="1">
        <v>68779</v>
      </c>
      <c r="C79" s="5" t="s">
        <v>160</v>
      </c>
      <c r="D79" s="5" t="s">
        <v>161</v>
      </c>
      <c r="E79" s="6">
        <v>1</v>
      </c>
      <c r="F79" s="6">
        <v>1943.18</v>
      </c>
      <c r="G79" s="6">
        <v>1943.18</v>
      </c>
      <c r="H79" s="6">
        <v>2923.61</v>
      </c>
      <c r="I79" s="6">
        <v>2923.61</v>
      </c>
      <c r="J79" s="7">
        <f t="shared" si="2"/>
        <v>50.454924402268432</v>
      </c>
    </row>
    <row r="80" spans="1:10">
      <c r="A80" s="5" t="s">
        <v>9</v>
      </c>
      <c r="B80" s="1">
        <v>68780</v>
      </c>
      <c r="C80" s="5" t="s">
        <v>162</v>
      </c>
      <c r="D80" s="5" t="s">
        <v>163</v>
      </c>
      <c r="E80" s="6">
        <v>1</v>
      </c>
      <c r="F80" s="6">
        <v>1777.62</v>
      </c>
      <c r="G80" s="6">
        <v>1777.62</v>
      </c>
      <c r="H80" s="6">
        <v>2675.44</v>
      </c>
      <c r="I80" s="6">
        <v>2675.44</v>
      </c>
      <c r="J80" s="7">
        <f t="shared" si="2"/>
        <v>50.506857483601692</v>
      </c>
    </row>
    <row r="81" spans="1:10">
      <c r="A81" s="5" t="s">
        <v>9</v>
      </c>
      <c r="B81" s="1">
        <v>71481</v>
      </c>
      <c r="C81" s="5" t="s">
        <v>164</v>
      </c>
      <c r="D81" s="5" t="s">
        <v>165</v>
      </c>
      <c r="E81" s="6">
        <v>1</v>
      </c>
      <c r="F81" s="6">
        <v>161.29</v>
      </c>
      <c r="G81" s="6">
        <v>161.29</v>
      </c>
      <c r="H81" s="6">
        <v>242.12</v>
      </c>
      <c r="I81" s="6">
        <v>242.12</v>
      </c>
      <c r="J81" s="7">
        <f t="shared" si="2"/>
        <v>50.114700229400455</v>
      </c>
    </row>
    <row r="82" spans="1:10">
      <c r="A82" s="5" t="s">
        <v>9</v>
      </c>
      <c r="B82" s="1">
        <v>71482</v>
      </c>
      <c r="C82" s="5" t="s">
        <v>166</v>
      </c>
      <c r="D82" s="5" t="s">
        <v>167</v>
      </c>
      <c r="E82" s="6">
        <v>1</v>
      </c>
      <c r="F82" s="6">
        <v>124.8</v>
      </c>
      <c r="G82" s="6">
        <v>124.8</v>
      </c>
      <c r="H82" s="6">
        <v>187.64</v>
      </c>
      <c r="I82" s="6">
        <v>187.64</v>
      </c>
      <c r="J82" s="7">
        <f t="shared" si="2"/>
        <v>50.352564102564116</v>
      </c>
    </row>
    <row r="83" spans="1:10">
      <c r="A83" s="5" t="s">
        <v>9</v>
      </c>
      <c r="B83" s="1">
        <v>71483</v>
      </c>
      <c r="C83" s="5" t="s">
        <v>168</v>
      </c>
      <c r="D83" s="5" t="s">
        <v>169</v>
      </c>
      <c r="E83" s="6">
        <v>1</v>
      </c>
      <c r="F83" s="6">
        <v>124.8</v>
      </c>
      <c r="G83" s="6">
        <v>124.8</v>
      </c>
      <c r="H83" s="6">
        <v>187.64</v>
      </c>
      <c r="I83" s="6">
        <v>187.64</v>
      </c>
      <c r="J83" s="7">
        <f t="shared" si="2"/>
        <v>50.352564102564116</v>
      </c>
    </row>
    <row r="84" spans="1:10">
      <c r="A84" s="5" t="s">
        <v>9</v>
      </c>
      <c r="B84" s="1">
        <v>71484</v>
      </c>
      <c r="C84" s="5" t="s">
        <v>170</v>
      </c>
      <c r="D84" s="5" t="s">
        <v>171</v>
      </c>
      <c r="E84" s="6">
        <v>1</v>
      </c>
      <c r="F84" s="6">
        <v>208.12</v>
      </c>
      <c r="G84" s="6">
        <v>208.12</v>
      </c>
      <c r="H84" s="6">
        <v>314.76</v>
      </c>
      <c r="I84" s="6">
        <v>314.76</v>
      </c>
      <c r="J84" s="7">
        <f t="shared" si="2"/>
        <v>51.239669421487605</v>
      </c>
    </row>
    <row r="85" spans="1:10">
      <c r="A85" s="5" t="s">
        <v>9</v>
      </c>
      <c r="B85" s="1">
        <v>71485</v>
      </c>
      <c r="C85" s="5" t="s">
        <v>172</v>
      </c>
      <c r="D85" s="5" t="s">
        <v>173</v>
      </c>
      <c r="E85" s="6">
        <v>1</v>
      </c>
      <c r="F85" s="6">
        <v>124.8</v>
      </c>
      <c r="G85" s="6">
        <v>124.8</v>
      </c>
      <c r="H85" s="6">
        <v>187.64</v>
      </c>
      <c r="I85" s="6">
        <v>187.64</v>
      </c>
      <c r="J85" s="7">
        <f t="shared" si="2"/>
        <v>50.352564102564116</v>
      </c>
    </row>
    <row r="86" spans="1:10">
      <c r="A86" s="5" t="s">
        <v>9</v>
      </c>
      <c r="B86" s="1">
        <v>71486</v>
      </c>
      <c r="C86" s="5" t="s">
        <v>174</v>
      </c>
      <c r="D86" s="5" t="s">
        <v>175</v>
      </c>
      <c r="E86" s="6">
        <v>1</v>
      </c>
      <c r="F86" s="6">
        <v>208.12</v>
      </c>
      <c r="G86" s="6">
        <v>208.12</v>
      </c>
      <c r="H86" s="6">
        <v>314.76</v>
      </c>
      <c r="I86" s="6">
        <v>314.76</v>
      </c>
      <c r="J86" s="7">
        <f t="shared" si="2"/>
        <v>51.239669421487605</v>
      </c>
    </row>
    <row r="87" spans="1:10">
      <c r="A87" s="5" t="s">
        <v>9</v>
      </c>
      <c r="B87" s="1">
        <v>71487</v>
      </c>
      <c r="C87" s="5" t="s">
        <v>176</v>
      </c>
      <c r="D87" s="5" t="s">
        <v>177</v>
      </c>
      <c r="E87" s="6">
        <v>1</v>
      </c>
      <c r="F87" s="6">
        <v>147.19</v>
      </c>
      <c r="G87" s="6">
        <v>147.19</v>
      </c>
      <c r="H87" s="6">
        <v>221.94</v>
      </c>
      <c r="I87" s="6">
        <v>221.94</v>
      </c>
      <c r="J87" s="7">
        <f t="shared" si="2"/>
        <v>50.784700047557578</v>
      </c>
    </row>
    <row r="88" spans="1:10">
      <c r="A88" s="5" t="s">
        <v>9</v>
      </c>
      <c r="B88" s="1">
        <v>71488</v>
      </c>
      <c r="C88" s="5" t="s">
        <v>178</v>
      </c>
      <c r="D88" s="5" t="s">
        <v>179</v>
      </c>
      <c r="E88" s="6">
        <v>1</v>
      </c>
      <c r="F88" s="6">
        <v>154.22</v>
      </c>
      <c r="G88" s="6">
        <v>154.22</v>
      </c>
      <c r="H88" s="6">
        <v>234.05</v>
      </c>
      <c r="I88" s="6">
        <v>234.05</v>
      </c>
      <c r="J88" s="7">
        <f t="shared" si="2"/>
        <v>51.763714174555844</v>
      </c>
    </row>
    <row r="89" spans="1:10">
      <c r="A89" s="5" t="s">
        <v>9</v>
      </c>
      <c r="B89" s="1">
        <v>74335</v>
      </c>
      <c r="C89" s="5" t="s">
        <v>180</v>
      </c>
      <c r="D89" s="5" t="s">
        <v>181</v>
      </c>
      <c r="E89" s="6">
        <v>1</v>
      </c>
      <c r="F89" s="6">
        <v>220</v>
      </c>
      <c r="G89" s="6">
        <v>220</v>
      </c>
      <c r="H89" s="6">
        <v>331.66</v>
      </c>
      <c r="I89" s="6">
        <v>331.66</v>
      </c>
      <c r="J89" s="7">
        <f t="shared" si="2"/>
        <v>50.75454545454545</v>
      </c>
    </row>
    <row r="90" spans="1:10">
      <c r="A90" s="5" t="s">
        <v>9</v>
      </c>
      <c r="B90" s="1">
        <v>74336</v>
      </c>
      <c r="C90" s="5" t="s">
        <v>182</v>
      </c>
      <c r="D90" s="5" t="s">
        <v>183</v>
      </c>
      <c r="E90" s="6">
        <v>1</v>
      </c>
      <c r="F90" s="6">
        <v>132.66</v>
      </c>
      <c r="G90" s="6">
        <v>132.66</v>
      </c>
      <c r="H90" s="6">
        <v>242.06</v>
      </c>
      <c r="I90" s="6">
        <v>242.06</v>
      </c>
      <c r="J90" s="7">
        <f t="shared" si="2"/>
        <v>82.466455600783974</v>
      </c>
    </row>
    <row r="91" spans="1:10">
      <c r="A91" s="5" t="s">
        <v>9</v>
      </c>
      <c r="B91" s="1">
        <v>74337</v>
      </c>
      <c r="C91" s="5" t="s">
        <v>184</v>
      </c>
      <c r="D91" s="5" t="s">
        <v>185</v>
      </c>
      <c r="E91" s="6">
        <v>1</v>
      </c>
      <c r="F91" s="6">
        <v>301.11</v>
      </c>
      <c r="G91" s="6">
        <v>301.11</v>
      </c>
      <c r="H91" s="6">
        <v>468.68</v>
      </c>
      <c r="I91" s="6">
        <v>468.68</v>
      </c>
      <c r="J91" s="7">
        <f t="shared" si="2"/>
        <v>55.650758858888764</v>
      </c>
    </row>
    <row r="92" spans="1:10">
      <c r="A92" s="5" t="s">
        <v>9</v>
      </c>
      <c r="B92" s="1">
        <v>74338</v>
      </c>
      <c r="C92" s="5" t="s">
        <v>186</v>
      </c>
      <c r="D92" s="5" t="s">
        <v>187</v>
      </c>
      <c r="E92" s="6">
        <v>1</v>
      </c>
      <c r="F92" s="6">
        <v>305.49</v>
      </c>
      <c r="G92" s="6">
        <v>305.49</v>
      </c>
      <c r="H92" s="6">
        <v>459.63</v>
      </c>
      <c r="I92" s="6">
        <v>459.63</v>
      </c>
      <c r="J92" s="7">
        <f t="shared" si="2"/>
        <v>50.456643425316713</v>
      </c>
    </row>
    <row r="93" spans="1:10">
      <c r="A93" s="5" t="s">
        <v>9</v>
      </c>
      <c r="B93" s="1">
        <v>74339</v>
      </c>
      <c r="C93" s="5" t="s">
        <v>188</v>
      </c>
      <c r="D93" s="5" t="s">
        <v>189</v>
      </c>
      <c r="E93" s="6">
        <v>1</v>
      </c>
      <c r="F93" s="6">
        <v>406.94</v>
      </c>
      <c r="G93" s="6">
        <v>406.94</v>
      </c>
      <c r="H93" s="6">
        <v>611.36</v>
      </c>
      <c r="I93" s="6">
        <v>611.36</v>
      </c>
      <c r="J93" s="7">
        <f t="shared" si="2"/>
        <v>50.233449648596832</v>
      </c>
    </row>
    <row r="94" spans="1:10">
      <c r="A94" s="5" t="s">
        <v>9</v>
      </c>
      <c r="B94" s="1">
        <v>74341</v>
      </c>
      <c r="C94" s="5" t="s">
        <v>190</v>
      </c>
      <c r="D94" s="5" t="s">
        <v>191</v>
      </c>
      <c r="E94" s="6">
        <v>1</v>
      </c>
      <c r="F94" s="6">
        <v>124.8</v>
      </c>
      <c r="G94" s="6">
        <v>124.8</v>
      </c>
      <c r="H94" s="6">
        <v>187.64</v>
      </c>
      <c r="I94" s="6">
        <v>187.64</v>
      </c>
      <c r="J94" s="7">
        <f t="shared" si="2"/>
        <v>50.352564102564116</v>
      </c>
    </row>
    <row r="95" spans="1:10">
      <c r="A95" s="5" t="s">
        <v>9</v>
      </c>
      <c r="B95" s="1">
        <v>74342</v>
      </c>
      <c r="C95" s="5" t="s">
        <v>192</v>
      </c>
      <c r="D95" s="5" t="s">
        <v>193</v>
      </c>
      <c r="E95" s="6">
        <v>1</v>
      </c>
      <c r="F95" s="6">
        <v>124.8</v>
      </c>
      <c r="G95" s="6">
        <v>124.8</v>
      </c>
      <c r="H95" s="6">
        <v>187.64</v>
      </c>
      <c r="I95" s="6">
        <v>187.64</v>
      </c>
      <c r="J95" s="7">
        <f t="shared" si="2"/>
        <v>50.352564102564116</v>
      </c>
    </row>
    <row r="96" spans="1:10">
      <c r="A96" s="5" t="s">
        <v>9</v>
      </c>
      <c r="B96" s="1">
        <v>82558</v>
      </c>
      <c r="C96" s="5" t="s">
        <v>194</v>
      </c>
      <c r="D96" s="5" t="s">
        <v>195</v>
      </c>
      <c r="E96" s="6">
        <v>1</v>
      </c>
      <c r="F96" s="6">
        <v>954.52</v>
      </c>
      <c r="G96" s="6">
        <v>954.52</v>
      </c>
      <c r="H96" s="6">
        <v>1441.33</v>
      </c>
      <c r="I96" s="6">
        <v>1441.33</v>
      </c>
      <c r="J96" s="7">
        <f t="shared" si="2"/>
        <v>51.000502870552737</v>
      </c>
    </row>
    <row r="97" spans="1:10">
      <c r="A97" s="5" t="s">
        <v>9</v>
      </c>
      <c r="B97" s="1">
        <v>99713</v>
      </c>
      <c r="C97" s="5" t="s">
        <v>196</v>
      </c>
      <c r="D97" s="5" t="s">
        <v>197</v>
      </c>
      <c r="E97" s="6">
        <v>1</v>
      </c>
      <c r="F97" s="6">
        <v>1724.73</v>
      </c>
      <c r="G97" s="6">
        <v>1724.73</v>
      </c>
      <c r="H97" s="6">
        <v>2596.75</v>
      </c>
      <c r="I97" s="6">
        <v>2596.75</v>
      </c>
      <c r="J97" s="7">
        <f t="shared" si="2"/>
        <v>50.559797765447342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2022-03-21T08:27:52Z</dcterms:created>
  <dcterms:modified xsi:type="dcterms:W3CDTF">2022-03-21T08:34:08Z</dcterms:modified>
</cp:coreProperties>
</file>