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3256" windowHeight="13176"/>
  </bookViews>
  <sheets>
    <sheet name="Лист1" sheetId="1" r:id="rId1"/>
  </sheets>
  <definedNames>
    <definedName name="_xlnm._FilterDatabase" localSheetId="0" hidden="1">Лист1!$A$3:$C$3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/>
  <c r="E15"/>
  <c r="E18"/>
  <c r="D5"/>
  <c r="E5" s="1"/>
  <c r="D6"/>
  <c r="E6" s="1"/>
  <c r="D7"/>
  <c r="D8"/>
  <c r="E8" s="1"/>
  <c r="D9"/>
  <c r="E9" s="1"/>
  <c r="D10"/>
  <c r="E10" s="1"/>
  <c r="D11"/>
  <c r="E11" s="1"/>
  <c r="D12"/>
  <c r="E12" s="1"/>
  <c r="D13"/>
  <c r="E13" s="1"/>
  <c r="D14"/>
  <c r="E14" s="1"/>
  <c r="D15"/>
  <c r="D16"/>
  <c r="E16" s="1"/>
  <c r="D17"/>
  <c r="E17" s="1"/>
  <c r="D18"/>
  <c r="D19"/>
  <c r="E19" s="1"/>
  <c r="D20"/>
  <c r="E20" s="1"/>
  <c r="D21"/>
  <c r="E21" s="1"/>
  <c r="D4"/>
  <c r="E4" s="1"/>
</calcChain>
</file>

<file path=xl/sharedStrings.xml><?xml version="1.0" encoding="utf-8"?>
<sst xmlns="http://schemas.openxmlformats.org/spreadsheetml/2006/main" count="41" uniqueCount="41">
  <si>
    <t>Артикул</t>
  </si>
  <si>
    <t>Наименование</t>
  </si>
  <si>
    <t>26147</t>
  </si>
  <si>
    <t>Наполнитель Cat's Best Universal 10л*5,5кг Древесный впитывающий</t>
  </si>
  <si>
    <t>27385</t>
  </si>
  <si>
    <t>Наполнитель Cat's Best Universal 10л*5,5кг Клубника Древесный впитывающий ароматизированный</t>
  </si>
  <si>
    <t>26146</t>
  </si>
  <si>
    <t>Наполнитель Cat's Best Universal 7л*4кг Древесный впитывающий</t>
  </si>
  <si>
    <t>103431</t>
  </si>
  <si>
    <t>#Наполнитель Cat's Best Original 10л*4,3кг Древесный комкующийся (Промопак с игрушкой)</t>
  </si>
  <si>
    <t>65600</t>
  </si>
  <si>
    <t>Наполнитель Cat's Best Original 10л*4,3кг Древесный комкующийся</t>
  </si>
  <si>
    <t>65601</t>
  </si>
  <si>
    <t>Наполнитель Cat's Best Original 20л*8,6кг Древесный комкующийся</t>
  </si>
  <si>
    <t>65599</t>
  </si>
  <si>
    <t>Наполнитель Cat's Best Original 5л*2,1кг Древесный комкующийся*6</t>
  </si>
  <si>
    <t>65603</t>
  </si>
  <si>
    <t>Наполнитель Cat's Best Sensitive 8л*2,9кг Древесный комкующийся для котят и кошек</t>
  </si>
  <si>
    <t>65605</t>
  </si>
  <si>
    <t>Наполнитель Cat's Best Smart Pellets 10л*5кг Древесный комкующийся</t>
  </si>
  <si>
    <t>65606</t>
  </si>
  <si>
    <t>Наполнитель Cat's Best Smart Pellets 20л*10кг Древесный комкующийся</t>
  </si>
  <si>
    <t>65604</t>
  </si>
  <si>
    <t>Наполнитель Cat's Best Smart Pellets 5л*2,5кг Древесный комкующийся*6</t>
  </si>
  <si>
    <t>70422</t>
  </si>
  <si>
    <t>Наполнитель Cat's Best Original 10л+2л Древесный комкующийся</t>
  </si>
  <si>
    <t>65602</t>
  </si>
  <si>
    <t>Наполнитель Cat's Best Original 40л*17,2кг Древесный комкующийся</t>
  </si>
  <si>
    <t>12112</t>
  </si>
  <si>
    <t>Наполнитель Chipsi  Plus Green Apple д/грызунов 15л*1кг Опилки древесные ароматизированные</t>
  </si>
  <si>
    <t>12111</t>
  </si>
  <si>
    <t>Наполнитель Chipsi Citrus д/грызунов 15л*1кг Опилки древесные ароматизированные</t>
  </si>
  <si>
    <t>26869</t>
  </si>
  <si>
    <t>Наполнитель Chipsi Strawberry Клубника  д/грызунов 1кг Древесный ароматизированный</t>
  </si>
  <si>
    <t>12110</t>
  </si>
  <si>
    <t>Наполнитель Chipsi Mais Citrus 10л*4,2кг Кукурузный ароматизированный</t>
  </si>
  <si>
    <t xml:space="preserve">Текущая цена </t>
  </si>
  <si>
    <t>% повышения</t>
  </si>
  <si>
    <t>78606</t>
  </si>
  <si>
    <t>Наполнитель Cat's Best Original 7л*3кг Древесный комкующийся</t>
  </si>
  <si>
    <t>Новая цена с 11.03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</si>
</sst>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>
      <selection activeCell="B10" sqref="B10"/>
    </sheetView>
  </sheetViews>
  <sheetFormatPr defaultRowHeight="14.4"/>
  <cols>
    <col min="2" max="2" width="84.5546875" customWidth="1"/>
    <col min="3" max="3" width="13.6640625" customWidth="1"/>
    <col min="4" max="4" width="18.5546875" customWidth="1"/>
    <col min="5" max="5" width="14.88671875" customWidth="1"/>
  </cols>
  <sheetData>
    <row r="3" spans="1:5" ht="33" customHeight="1">
      <c r="A3" s="1" t="s">
        <v>0</v>
      </c>
      <c r="B3" s="1" t="s">
        <v>1</v>
      </c>
      <c r="C3" s="1" t="s">
        <v>36</v>
      </c>
      <c r="D3" s="1" t="s">
        <v>40</v>
      </c>
      <c r="E3" s="4" t="s">
        <v>37</v>
      </c>
    </row>
    <row r="4" spans="1:5">
      <c r="A4" s="1" t="s">
        <v>14</v>
      </c>
      <c r="B4" s="6" t="s">
        <v>15</v>
      </c>
      <c r="C4" s="3">
        <v>619.34399999999994</v>
      </c>
      <c r="D4" s="7">
        <f>C4*1.15</f>
        <v>712.24559999999985</v>
      </c>
      <c r="E4" s="5">
        <f>D4/C4-1</f>
        <v>0.14999999999999991</v>
      </c>
    </row>
    <row r="5" spans="1:5">
      <c r="A5" s="1" t="s">
        <v>18</v>
      </c>
      <c r="B5" s="6" t="s">
        <v>19</v>
      </c>
      <c r="C5" s="3">
        <v>1546.8189999999997</v>
      </c>
      <c r="D5" s="7">
        <f t="shared" ref="D5:D21" si="0">C5*1.15</f>
        <v>1778.8418499999996</v>
      </c>
      <c r="E5" s="5">
        <f t="shared" ref="E5:E21" si="1">D5/C5-1</f>
        <v>0.14999999999999991</v>
      </c>
    </row>
    <row r="6" spans="1:5">
      <c r="A6" s="1" t="s">
        <v>8</v>
      </c>
      <c r="B6" s="6" t="s">
        <v>9</v>
      </c>
      <c r="C6" s="3">
        <v>1124.1019999999999</v>
      </c>
      <c r="D6" s="7">
        <f t="shared" si="0"/>
        <v>1292.7172999999998</v>
      </c>
      <c r="E6" s="5">
        <f t="shared" si="1"/>
        <v>0.14999999999999991</v>
      </c>
    </row>
    <row r="7" spans="1:5">
      <c r="A7" s="1" t="s">
        <v>10</v>
      </c>
      <c r="B7" s="6" t="s">
        <v>11</v>
      </c>
      <c r="C7" s="3">
        <v>1124.1019999999999</v>
      </c>
      <c r="D7" s="7">
        <f t="shared" si="0"/>
        <v>1292.7172999999998</v>
      </c>
      <c r="E7" s="5">
        <f t="shared" si="1"/>
        <v>0.14999999999999991</v>
      </c>
    </row>
    <row r="8" spans="1:5">
      <c r="A8" s="1" t="s">
        <v>22</v>
      </c>
      <c r="B8" s="6" t="s">
        <v>23</v>
      </c>
      <c r="C8" s="3">
        <v>893.40049999999997</v>
      </c>
      <c r="D8" s="7">
        <f t="shared" si="0"/>
        <v>1027.4105749999999</v>
      </c>
      <c r="E8" s="5">
        <f t="shared" si="1"/>
        <v>0.14999999999999991</v>
      </c>
    </row>
    <row r="9" spans="1:5">
      <c r="A9" s="1" t="s">
        <v>26</v>
      </c>
      <c r="B9" s="6" t="s">
        <v>27</v>
      </c>
      <c r="C9" s="3">
        <v>4157.3419999999996</v>
      </c>
      <c r="D9" s="7">
        <f t="shared" si="0"/>
        <v>4780.943299999999</v>
      </c>
      <c r="E9" s="5">
        <f t="shared" si="1"/>
        <v>0.14999999999999991</v>
      </c>
    </row>
    <row r="10" spans="1:5">
      <c r="A10" s="1" t="s">
        <v>24</v>
      </c>
      <c r="B10" s="6" t="s">
        <v>25</v>
      </c>
      <c r="C10" s="3">
        <v>1124.1019999999999</v>
      </c>
      <c r="D10" s="7">
        <f t="shared" si="0"/>
        <v>1292.7172999999998</v>
      </c>
      <c r="E10" s="5">
        <f t="shared" si="1"/>
        <v>0.14999999999999991</v>
      </c>
    </row>
    <row r="11" spans="1:5">
      <c r="A11" s="1" t="s">
        <v>12</v>
      </c>
      <c r="B11" s="6" t="s">
        <v>13</v>
      </c>
      <c r="C11" s="3">
        <v>2121.2554999999998</v>
      </c>
      <c r="D11" s="7">
        <f t="shared" si="0"/>
        <v>2439.4438249999994</v>
      </c>
      <c r="E11" s="5">
        <f t="shared" si="1"/>
        <v>0.14999999999999991</v>
      </c>
    </row>
    <row r="12" spans="1:5">
      <c r="A12" s="1" t="s">
        <v>4</v>
      </c>
      <c r="B12" s="6" t="s">
        <v>5</v>
      </c>
      <c r="C12" s="3">
        <v>866.03049999999996</v>
      </c>
      <c r="D12" s="7">
        <f t="shared" si="0"/>
        <v>995.93507499999987</v>
      </c>
      <c r="E12" s="5">
        <f t="shared" si="1"/>
        <v>0.14999999999999991</v>
      </c>
    </row>
    <row r="13" spans="1:5">
      <c r="A13" s="1" t="s">
        <v>6</v>
      </c>
      <c r="B13" s="6" t="s">
        <v>7</v>
      </c>
      <c r="C13" s="3">
        <v>576.27649999999994</v>
      </c>
      <c r="D13" s="7">
        <f t="shared" si="0"/>
        <v>662.71797499999991</v>
      </c>
      <c r="E13" s="5">
        <f t="shared" si="1"/>
        <v>0.14999999999999991</v>
      </c>
    </row>
    <row r="14" spans="1:5">
      <c r="A14" s="1" t="s">
        <v>2</v>
      </c>
      <c r="B14" s="6" t="s">
        <v>3</v>
      </c>
      <c r="C14" s="3">
        <v>743.00350000000003</v>
      </c>
      <c r="D14" s="7">
        <f t="shared" si="0"/>
        <v>854.454025</v>
      </c>
      <c r="E14" s="5">
        <f t="shared" si="1"/>
        <v>0.14999999999999991</v>
      </c>
    </row>
    <row r="15" spans="1:5">
      <c r="A15" s="1" t="s">
        <v>16</v>
      </c>
      <c r="B15" s="6" t="s">
        <v>17</v>
      </c>
      <c r="C15" s="3">
        <v>983.20399999999995</v>
      </c>
      <c r="D15" s="7">
        <f t="shared" si="0"/>
        <v>1130.6845999999998</v>
      </c>
      <c r="E15" s="5">
        <f t="shared" si="1"/>
        <v>0.14999999999999991</v>
      </c>
    </row>
    <row r="16" spans="1:5">
      <c r="A16" s="1" t="s">
        <v>20</v>
      </c>
      <c r="B16" s="6" t="s">
        <v>21</v>
      </c>
      <c r="C16" s="3">
        <v>2972.8534999999997</v>
      </c>
      <c r="D16" s="7">
        <f t="shared" si="0"/>
        <v>3418.7815249999994</v>
      </c>
      <c r="E16" s="5">
        <f t="shared" si="1"/>
        <v>0.14999999999999991</v>
      </c>
    </row>
    <row r="17" spans="1:5">
      <c r="A17" s="1" t="s">
        <v>28</v>
      </c>
      <c r="B17" s="6" t="s">
        <v>29</v>
      </c>
      <c r="C17" s="3">
        <v>202.35399999999998</v>
      </c>
      <c r="D17" s="7">
        <f t="shared" si="0"/>
        <v>232.70709999999997</v>
      </c>
      <c r="E17" s="5">
        <f t="shared" si="1"/>
        <v>0.14999999999999991</v>
      </c>
    </row>
    <row r="18" spans="1:5">
      <c r="A18" s="1" t="s">
        <v>30</v>
      </c>
      <c r="B18" s="6" t="s">
        <v>31</v>
      </c>
      <c r="C18" s="3">
        <v>202.35399999999998</v>
      </c>
      <c r="D18" s="7">
        <f t="shared" si="0"/>
        <v>232.70709999999997</v>
      </c>
      <c r="E18" s="5">
        <f t="shared" si="1"/>
        <v>0.14999999999999991</v>
      </c>
    </row>
    <row r="19" spans="1:5">
      <c r="A19" s="1" t="s">
        <v>32</v>
      </c>
      <c r="B19" s="6" t="s">
        <v>33</v>
      </c>
      <c r="C19" s="3">
        <v>202.35399999999998</v>
      </c>
      <c r="D19" s="7">
        <f t="shared" si="0"/>
        <v>232.70709999999997</v>
      </c>
      <c r="E19" s="5">
        <f t="shared" si="1"/>
        <v>0.14999999999999991</v>
      </c>
    </row>
    <row r="20" spans="1:5">
      <c r="A20" s="1" t="s">
        <v>34</v>
      </c>
      <c r="B20" s="6" t="s">
        <v>35</v>
      </c>
      <c r="C20" s="3">
        <v>991.87499999999989</v>
      </c>
      <c r="D20" s="7">
        <f t="shared" si="0"/>
        <v>1140.6562499999998</v>
      </c>
      <c r="E20" s="5">
        <f t="shared" si="1"/>
        <v>0.14999999999999991</v>
      </c>
    </row>
    <row r="21" spans="1:5">
      <c r="A21" s="1" t="s">
        <v>38</v>
      </c>
      <c r="B21" s="6" t="s">
        <v>39</v>
      </c>
      <c r="C21" s="2">
        <v>688.61999999999989</v>
      </c>
      <c r="D21" s="7">
        <f t="shared" si="0"/>
        <v>791.91299999999978</v>
      </c>
      <c r="E21" s="5">
        <f t="shared" si="1"/>
        <v>0.14999999999999991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Яковлева</dc:creator>
  <cp:lastModifiedBy>Fotin.AV</cp:lastModifiedBy>
  <dcterms:created xsi:type="dcterms:W3CDTF">2022-03-09T11:11:58Z</dcterms:created>
  <dcterms:modified xsi:type="dcterms:W3CDTF">2022-03-11T14:37:07Z</dcterms:modified>
</cp:coreProperties>
</file>