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80" windowHeight="9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2" i="1"/>
</calcChain>
</file>

<file path=xl/sharedStrings.xml><?xml version="1.0" encoding="utf-8"?>
<sst xmlns="http://schemas.openxmlformats.org/spreadsheetml/2006/main" count="30" uniqueCount="26">
  <si>
    <t>Артикул</t>
  </si>
  <si>
    <t>Наименование</t>
  </si>
  <si>
    <t>Фасовка</t>
  </si>
  <si>
    <t>Штрих-код</t>
  </si>
  <si>
    <t>ЭЛАНКО</t>
  </si>
  <si>
    <t>90119</t>
  </si>
  <si>
    <t>Онсиор 10мг противовоспалительный и болеутоляющий препарат д/собак 28таб</t>
  </si>
  <si>
    <t>5420036933892</t>
  </si>
  <si>
    <t>90120</t>
  </si>
  <si>
    <t>Онсиор 20мг противовоспалительный и болеутоляющий препарат д/собак 28таб</t>
  </si>
  <si>
    <t>5420036933908</t>
  </si>
  <si>
    <t>82296</t>
  </si>
  <si>
    <t>Онсиор 40мг противовоспалительный и болеутоляющий препарат д/собак 28таб</t>
  </si>
  <si>
    <t>5014602805524</t>
  </si>
  <si>
    <t>82295</t>
  </si>
  <si>
    <t>Онсиор 5мг противовоспалительный и болеутоляющий препарат д/собак 28таб</t>
  </si>
  <si>
    <t>5420036930129</t>
  </si>
  <si>
    <t>82297</t>
  </si>
  <si>
    <t>Онсиор 6мг противовоспалительный и болеутоляющий препарат д/кошек 6таб</t>
  </si>
  <si>
    <t>5420036930310</t>
  </si>
  <si>
    <t>Цена за шт</t>
  </si>
  <si>
    <t>Цена за уп</t>
  </si>
  <si>
    <t>Цена за шт с 1.03.22</t>
  </si>
  <si>
    <t>Цена за уп с 1.03.22</t>
  </si>
  <si>
    <t>% изменения</t>
  </si>
  <si>
    <t>Бренд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</si>
</sst>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7.7109375" style="1" customWidth="1"/>
    <col min="3" max="3" width="82.7109375" style="1" customWidth="1"/>
    <col min="4" max="4" width="8.7109375" style="1" customWidth="1"/>
    <col min="5" max="5" width="5.7109375" style="2" customWidth="1"/>
    <col min="6" max="6" width="10.7109375" style="2" customWidth="1"/>
    <col min="7" max="7" width="8.85546875" style="1" customWidth="1"/>
    <col min="8" max="8" width="12" style="2" customWidth="1"/>
    <col min="9" max="9" width="15.7109375" style="1" customWidth="1"/>
    <col min="10" max="10" width="13" style="1" customWidth="1"/>
  </cols>
  <sheetData>
    <row r="1" spans="1:10" x14ac:dyDescent="0.25">
      <c r="A1" s="3" t="s">
        <v>25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20</v>
      </c>
      <c r="G1" s="4" t="s">
        <v>21</v>
      </c>
      <c r="H1" s="4" t="s">
        <v>22</v>
      </c>
      <c r="I1" s="4" t="s">
        <v>23</v>
      </c>
      <c r="J1" s="3" t="s">
        <v>24</v>
      </c>
    </row>
    <row r="2" spans="1:10" x14ac:dyDescent="0.25">
      <c r="A2" s="5" t="s">
        <v>4</v>
      </c>
      <c r="B2" s="5" t="s">
        <v>5</v>
      </c>
      <c r="C2" s="5" t="s">
        <v>6</v>
      </c>
      <c r="D2" s="5" t="s">
        <v>7</v>
      </c>
      <c r="E2" s="6">
        <v>1</v>
      </c>
      <c r="F2" s="7">
        <v>2040.56</v>
      </c>
      <c r="G2" s="7">
        <v>2040.56</v>
      </c>
      <c r="H2" s="8">
        <v>2244.616</v>
      </c>
      <c r="I2" s="8">
        <v>2244.616</v>
      </c>
      <c r="J2" s="9">
        <f>(I2-G2)/G2</f>
        <v>0.10000000000000002</v>
      </c>
    </row>
    <row r="3" spans="1:10" x14ac:dyDescent="0.25">
      <c r="A3" s="5" t="s">
        <v>4</v>
      </c>
      <c r="B3" s="5" t="s">
        <v>8</v>
      </c>
      <c r="C3" s="5" t="s">
        <v>9</v>
      </c>
      <c r="D3" s="5" t="s">
        <v>10</v>
      </c>
      <c r="E3" s="6">
        <v>1</v>
      </c>
      <c r="F3" s="7">
        <v>2721.2</v>
      </c>
      <c r="G3" s="7">
        <v>2721.2</v>
      </c>
      <c r="H3" s="8">
        <v>2993.3199999999997</v>
      </c>
      <c r="I3" s="8">
        <v>2993.3199999999997</v>
      </c>
      <c r="J3" s="9">
        <f t="shared" ref="J3:J6" si="0">(I3-G3)/G3</f>
        <v>9.9999999999999964E-2</v>
      </c>
    </row>
    <row r="4" spans="1:10" x14ac:dyDescent="0.25">
      <c r="A4" s="5" t="s">
        <v>4</v>
      </c>
      <c r="B4" s="5" t="s">
        <v>11</v>
      </c>
      <c r="C4" s="5" t="s">
        <v>12</v>
      </c>
      <c r="D4" s="5" t="s">
        <v>13</v>
      </c>
      <c r="E4" s="6">
        <v>1</v>
      </c>
      <c r="F4" s="7">
        <v>3279.95</v>
      </c>
      <c r="G4" s="7">
        <v>3279.95</v>
      </c>
      <c r="H4" s="8">
        <v>3607.9449999999997</v>
      </c>
      <c r="I4" s="8">
        <v>3607.9449999999997</v>
      </c>
      <c r="J4" s="9">
        <f t="shared" si="0"/>
        <v>9.9999999999999978E-2</v>
      </c>
    </row>
    <row r="5" spans="1:10" x14ac:dyDescent="0.25">
      <c r="A5" s="5" t="s">
        <v>4</v>
      </c>
      <c r="B5" s="5" t="s">
        <v>14</v>
      </c>
      <c r="C5" s="5" t="s">
        <v>15</v>
      </c>
      <c r="D5" s="5" t="s">
        <v>16</v>
      </c>
      <c r="E5" s="6">
        <v>1</v>
      </c>
      <c r="F5" s="7">
        <v>1520.14</v>
      </c>
      <c r="G5" s="7">
        <v>1520.14</v>
      </c>
      <c r="H5" s="8">
        <v>1672.154</v>
      </c>
      <c r="I5" s="8">
        <v>1672.154</v>
      </c>
      <c r="J5" s="9">
        <f t="shared" si="0"/>
        <v>9.9999999999999922E-2</v>
      </c>
    </row>
    <row r="6" spans="1:10" x14ac:dyDescent="0.25">
      <c r="A6" s="5" t="s">
        <v>4</v>
      </c>
      <c r="B6" s="5" t="s">
        <v>17</v>
      </c>
      <c r="C6" s="5" t="s">
        <v>18</v>
      </c>
      <c r="D6" s="5" t="s">
        <v>19</v>
      </c>
      <c r="E6" s="6">
        <v>1</v>
      </c>
      <c r="F6" s="6">
        <v>738.16</v>
      </c>
      <c r="G6" s="6">
        <v>738.16</v>
      </c>
      <c r="H6" s="8">
        <v>811.976</v>
      </c>
      <c r="I6" s="8">
        <v>811.976</v>
      </c>
      <c r="J6" s="9">
        <f t="shared" si="0"/>
        <v>0.10000000000000005</v>
      </c>
    </row>
  </sheetData>
  <autoFilter ref="A1:J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2022-02-15T11:11:29Z</dcterms:created>
  <dcterms:modified xsi:type="dcterms:W3CDTF">2022-02-15T11:20:04Z</dcterms:modified>
</cp:coreProperties>
</file>