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8620" windowHeight="14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Лист1!$A$1:$A$2</definedName>
  </definedNames>
  <calcPr calcId="14562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" i="1"/>
</calcChain>
</file>

<file path=xl/sharedStrings.xml><?xml version="1.0" encoding="utf-8"?>
<sst xmlns="http://schemas.openxmlformats.org/spreadsheetml/2006/main" count="179" uniqueCount="138">
  <si>
    <t>Артикул</t>
  </si>
  <si>
    <t>Наименование</t>
  </si>
  <si>
    <t>Штрих-код</t>
  </si>
  <si>
    <t>14126</t>
  </si>
  <si>
    <t>Догман 10010 Туалет с сеткой большой 42*31*7см</t>
  </si>
  <si>
    <t>4650001610010</t>
  </si>
  <si>
    <t>14127</t>
  </si>
  <si>
    <t>Догман 10034 Туалет с сеткой малый 35*25*6см</t>
  </si>
  <si>
    <t>4650001610034</t>
  </si>
  <si>
    <t>14341</t>
  </si>
  <si>
    <t>Догман Сумка-переноска Лира №1 красная 35*22*23см</t>
  </si>
  <si>
    <t>5</t>
  </si>
  <si>
    <t>4650001615923</t>
  </si>
  <si>
    <t>14342</t>
  </si>
  <si>
    <t>Догман Сумка-переноска Лира №1 черная 35*22*23см</t>
  </si>
  <si>
    <t>4650001615909</t>
  </si>
  <si>
    <t>14343</t>
  </si>
  <si>
    <t>Догман Сумка-переноска Лира №1 василек 35*22*23см</t>
  </si>
  <si>
    <t>4650001615862</t>
  </si>
  <si>
    <t>14344</t>
  </si>
  <si>
    <t>Догман Сумка-переноска Лира №1 серая 35*22*23см</t>
  </si>
  <si>
    <t>4650001615947</t>
  </si>
  <si>
    <t>14345</t>
  </si>
  <si>
    <t>Догман Сумка-переноска Лира №2 красная 39*25*26см</t>
  </si>
  <si>
    <t>4650001616081</t>
  </si>
  <si>
    <t>14346</t>
  </si>
  <si>
    <t>Догман Сумка-переноска Лира №2 черная 39*25*26см</t>
  </si>
  <si>
    <t>4650001616067</t>
  </si>
  <si>
    <t>14347</t>
  </si>
  <si>
    <t>Догман Сумка-переноска Лира №2 василек 39*25*26см</t>
  </si>
  <si>
    <t>4650001616029</t>
  </si>
  <si>
    <t>14348</t>
  </si>
  <si>
    <t>Догман Сумка-переноска Лира №2 серая 39*25*26см</t>
  </si>
  <si>
    <t>4650001616104</t>
  </si>
  <si>
    <t>14349</t>
  </si>
  <si>
    <t>Догман Сумка-переноска Лира №3 красная 44*27*27см</t>
  </si>
  <si>
    <t>4650001616241</t>
  </si>
  <si>
    <t>14350</t>
  </si>
  <si>
    <t>Догман Сумка-переноска Лира №3 черная 44*27*27см</t>
  </si>
  <si>
    <t>4650001616227</t>
  </si>
  <si>
    <t>14351</t>
  </si>
  <si>
    <t>Догман Сумка-переноска Лира №3 василек 44*27*27см</t>
  </si>
  <si>
    <t>4650001616180</t>
  </si>
  <si>
    <t>14352</t>
  </si>
  <si>
    <t>Догман Сумка-переноска Лира №3 серая 44*27*27см</t>
  </si>
  <si>
    <t>4650001616265</t>
  </si>
  <si>
    <t>14353</t>
  </si>
  <si>
    <t>Догман Сумка-переноска Лира №4 красная 48*30*30см</t>
  </si>
  <si>
    <t>4650001616401</t>
  </si>
  <si>
    <t>14354</t>
  </si>
  <si>
    <t>Догман Сумка-переноска Лира №4 черная 48*30*30см</t>
  </si>
  <si>
    <t>4650001616388</t>
  </si>
  <si>
    <t>14355</t>
  </si>
  <si>
    <t>Догман Сумка-переноска Лира №4 василек 48*30*30см</t>
  </si>
  <si>
    <t>4650001616340</t>
  </si>
  <si>
    <t>14356</t>
  </si>
  <si>
    <t>Догман Сумка-переноска Лира №4 серая 48*30*30см</t>
  </si>
  <si>
    <t>4650001616425</t>
  </si>
  <si>
    <t>20428</t>
  </si>
  <si>
    <t>Догман Матрац №2 средний, нейлон 94*60*7см</t>
  </si>
  <si>
    <t>4650001610164</t>
  </si>
  <si>
    <t>20540</t>
  </si>
  <si>
    <t>Догман Матрац №3 большой, нейлон 107*70*7см</t>
  </si>
  <si>
    <t>4650001610171</t>
  </si>
  <si>
    <t>22126</t>
  </si>
  <si>
    <t>Догман Матрац №1 малый, нейлон 80*54*7см</t>
  </si>
  <si>
    <t>4650001610157</t>
  </si>
  <si>
    <t>25471</t>
  </si>
  <si>
    <t>Догман Сумка-переноска теплая с мехом Лира №1 цвет-микс 35*23*22</t>
  </si>
  <si>
    <t>4650001611574</t>
  </si>
  <si>
    <t>25472</t>
  </si>
  <si>
    <t>Догман Сумка-переноска теплая с мехом Лира №2 цвет-микс 40*25*24</t>
  </si>
  <si>
    <t>4650001611581</t>
  </si>
  <si>
    <t>25473</t>
  </si>
  <si>
    <t>Догман Сумка-переноска теплая с мехом Лира №3 цвет-микс 43*27*27</t>
  </si>
  <si>
    <t>4650001611598</t>
  </si>
  <si>
    <t>25474</t>
  </si>
  <si>
    <t>Догман Сумка-переноска теплая с мехом Лира №4 цвет-микс 48*29*29</t>
  </si>
  <si>
    <t>4650001611604</t>
  </si>
  <si>
    <t>40420</t>
  </si>
  <si>
    <t>Догман Сумка-переноска "Сити" теплая с мехом, с отверстием д/головы 45*19*28см</t>
  </si>
  <si>
    <t>4650001612823</t>
  </si>
  <si>
    <t>49457</t>
  </si>
  <si>
    <t>Догман 11901 Туалет д/кошек Триплекс с сеткой и бортом большой 48*37*12см</t>
  </si>
  <si>
    <t>4650001611901</t>
  </si>
  <si>
    <t>55251</t>
  </si>
  <si>
    <t>Догман 12380 Туалет д/кошек Триплекс с сеткой и бортом средний 44*34*15см</t>
  </si>
  <si>
    <t>4650001612380</t>
  </si>
  <si>
    <t>55252</t>
  </si>
  <si>
    <t>Догман 12373 Туалет д/кошек Триплекс с сеткой и бортом малый 41*31*13см</t>
  </si>
  <si>
    <t>4650001612373</t>
  </si>
  <si>
    <t>66918</t>
  </si>
  <si>
    <t>Догман 14001 Туалет д/кошек Триплекс угловой с сеткой и бортом 40*40*15см</t>
  </si>
  <si>
    <t>4650001614001</t>
  </si>
  <si>
    <t>66919</t>
  </si>
  <si>
    <t>Догман 14018 Туалет д/кошек Дюплекс угловой с бортом 40*40*15см</t>
  </si>
  <si>
    <t>4650001614018</t>
  </si>
  <si>
    <t>87769</t>
  </si>
  <si>
    <t>Догман Сумка-переноска Лира №1 бежевая сафари 35*22*23см</t>
  </si>
  <si>
    <t>4650001615985</t>
  </si>
  <si>
    <t>87770</t>
  </si>
  <si>
    <t>Догман Сумка-переноска Лира №1 черная сафари 35*22*23см</t>
  </si>
  <si>
    <t>4650001616005</t>
  </si>
  <si>
    <t>87771</t>
  </si>
  <si>
    <t>Догман Сумка-переноска Лира №2 бежевая сафари 40*25*24см</t>
  </si>
  <si>
    <t>4650001616142</t>
  </si>
  <si>
    <t>87772</t>
  </si>
  <si>
    <t>Догман Сумка-переноска Лира №2 черная сафари 40*25*24см</t>
  </si>
  <si>
    <t>4650001616166</t>
  </si>
  <si>
    <t>87773</t>
  </si>
  <si>
    <t>Догман Сумка-переноска Лира №3 бежевая сафари 43*27*27см</t>
  </si>
  <si>
    <t>4650001616302</t>
  </si>
  <si>
    <t>87774</t>
  </si>
  <si>
    <t>Догман Сумка-переноска Лира №3 черная сафари 43*27*27см</t>
  </si>
  <si>
    <t>4650001616326</t>
  </si>
  <si>
    <t>87775</t>
  </si>
  <si>
    <t>Догман Сумка-переноска Лира №4 бежевая сафари 48*29*29см</t>
  </si>
  <si>
    <t>4650001616463</t>
  </si>
  <si>
    <t>87776</t>
  </si>
  <si>
    <t>Догман Сумка-переноска Лира №4 черная сафари 48*29*29см</t>
  </si>
  <si>
    <t>4650001616487</t>
  </si>
  <si>
    <t>90917</t>
  </si>
  <si>
    <t>Догман Сумка-переноска Лира №2 бежевая панда 40*25*24см</t>
  </si>
  <si>
    <t>4650001616746</t>
  </si>
  <si>
    <t>90918</t>
  </si>
  <si>
    <t>Догман Сумка-переноска Лира №3 бежевая панда 43*27*27см</t>
  </si>
  <si>
    <t>4650001616753</t>
  </si>
  <si>
    <t>90919</t>
  </si>
  <si>
    <t>Догман Сумка-переноска Лира №4 бежевая панда 48*29*29см</t>
  </si>
  <si>
    <t>4650001616760</t>
  </si>
  <si>
    <t>Догман</t>
  </si>
  <si>
    <t>Бренд</t>
  </si>
  <si>
    <t>фасовка</t>
  </si>
  <si>
    <t>Цена за шт</t>
  </si>
  <si>
    <t>Цена за уп</t>
  </si>
  <si>
    <t>% изменения</t>
  </si>
  <si>
    <t>цена за шт с 22.06.2022</t>
  </si>
  <si>
    <t>цена за уп с 22.06.2022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</si>
</sst>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1" fillId="0" borderId="1" xfId="0" applyNumberFormat="1" applyFont="1" applyBorder="1"/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J3" sqref="J3"/>
    </sheetView>
  </sheetViews>
  <sheetFormatPr defaultRowHeight="15" x14ac:dyDescent="0.25"/>
  <cols>
    <col min="1" max="1" width="13.140625" style="1" customWidth="1"/>
    <col min="2" max="2" width="10.7109375" style="1" customWidth="1"/>
    <col min="3" max="3" width="65.28515625" style="1" customWidth="1"/>
    <col min="4" max="4" width="18.7109375" style="1" customWidth="1"/>
    <col min="5" max="5" width="10.7109375" style="3" customWidth="1"/>
    <col min="6" max="6" width="10.85546875" style="3" bestFit="1" customWidth="1"/>
    <col min="7" max="7" width="14.7109375" style="3" customWidth="1"/>
    <col min="8" max="8" width="21.85546875" style="3" bestFit="1" customWidth="1"/>
    <col min="9" max="9" width="21.5703125" style="1" bestFit="1" customWidth="1"/>
    <col min="10" max="10" width="21.5703125" bestFit="1" customWidth="1"/>
  </cols>
  <sheetData>
    <row r="1" spans="1:10" x14ac:dyDescent="0.25">
      <c r="A1" s="2"/>
    </row>
    <row r="2" spans="1:10" x14ac:dyDescent="0.25">
      <c r="A2" s="2"/>
    </row>
    <row r="3" spans="1:10" x14ac:dyDescent="0.25">
      <c r="A3" s="8" t="s">
        <v>131</v>
      </c>
      <c r="B3" s="8" t="s">
        <v>0</v>
      </c>
      <c r="C3" s="8" t="s">
        <v>1</v>
      </c>
      <c r="D3" s="4" t="s">
        <v>2</v>
      </c>
      <c r="E3" s="9" t="s">
        <v>132</v>
      </c>
      <c r="F3" s="9" t="s">
        <v>133</v>
      </c>
      <c r="G3" s="9" t="s">
        <v>134</v>
      </c>
      <c r="H3" s="10" t="s">
        <v>136</v>
      </c>
      <c r="I3" s="10" t="s">
        <v>137</v>
      </c>
      <c r="J3" s="11" t="s">
        <v>135</v>
      </c>
    </row>
    <row r="4" spans="1:10" x14ac:dyDescent="0.25">
      <c r="A4" s="5" t="s">
        <v>130</v>
      </c>
      <c r="B4" s="5" t="s">
        <v>3</v>
      </c>
      <c r="C4" s="5" t="s">
        <v>4</v>
      </c>
      <c r="D4" s="5" t="s">
        <v>5</v>
      </c>
      <c r="E4" s="6">
        <v>1</v>
      </c>
      <c r="F4" s="6">
        <v>278.16000000000003</v>
      </c>
      <c r="G4" s="6">
        <v>278.16000000000003</v>
      </c>
      <c r="H4" s="7">
        <v>248.70999999999998</v>
      </c>
      <c r="I4" s="7">
        <v>248.70999999999998</v>
      </c>
      <c r="J4" s="12">
        <f>I4*100/G4-100</f>
        <v>-10.587431693989089</v>
      </c>
    </row>
    <row r="5" spans="1:10" x14ac:dyDescent="0.25">
      <c r="A5" s="5" t="s">
        <v>130</v>
      </c>
      <c r="B5" s="5" t="s">
        <v>6</v>
      </c>
      <c r="C5" s="5" t="s">
        <v>7</v>
      </c>
      <c r="D5" s="5" t="s">
        <v>8</v>
      </c>
      <c r="E5" s="6">
        <v>1</v>
      </c>
      <c r="F5" s="6">
        <v>251.39</v>
      </c>
      <c r="G5" s="6">
        <v>251.39</v>
      </c>
      <c r="H5" s="7">
        <v>224.77</v>
      </c>
      <c r="I5" s="7">
        <v>224.77</v>
      </c>
      <c r="J5" s="12">
        <f t="shared" ref="J5:J45" si="0">I5*100/G5-100</f>
        <v>-10.589124467958143</v>
      </c>
    </row>
    <row r="6" spans="1:10" x14ac:dyDescent="0.25">
      <c r="A6" s="5" t="s">
        <v>130</v>
      </c>
      <c r="B6" s="5" t="s">
        <v>9</v>
      </c>
      <c r="C6" s="5" t="s">
        <v>10</v>
      </c>
      <c r="D6" s="5" t="s">
        <v>12</v>
      </c>
      <c r="E6" s="6">
        <v>1</v>
      </c>
      <c r="F6" s="6">
        <v>1029.3499999999999</v>
      </c>
      <c r="G6" s="6">
        <v>1029.3499999999999</v>
      </c>
      <c r="H6" s="7">
        <v>823.48</v>
      </c>
      <c r="I6" s="7">
        <v>823.48</v>
      </c>
      <c r="J6" s="12">
        <f t="shared" si="0"/>
        <v>-20</v>
      </c>
    </row>
    <row r="7" spans="1:10" x14ac:dyDescent="0.25">
      <c r="A7" s="5" t="s">
        <v>130</v>
      </c>
      <c r="B7" s="5" t="s">
        <v>13</v>
      </c>
      <c r="C7" s="5" t="s">
        <v>14</v>
      </c>
      <c r="D7" s="5" t="s">
        <v>15</v>
      </c>
      <c r="E7" s="6">
        <v>1</v>
      </c>
      <c r="F7" s="6">
        <v>1029.3499999999999</v>
      </c>
      <c r="G7" s="6">
        <v>1029.3499999999999</v>
      </c>
      <c r="H7" s="7">
        <v>920.3599999999999</v>
      </c>
      <c r="I7" s="7">
        <v>920.3599999999999</v>
      </c>
      <c r="J7" s="12">
        <f t="shared" si="0"/>
        <v>-10.588235294117652</v>
      </c>
    </row>
    <row r="8" spans="1:10" x14ac:dyDescent="0.25">
      <c r="A8" s="5" t="s">
        <v>130</v>
      </c>
      <c r="B8" s="5" t="s">
        <v>16</v>
      </c>
      <c r="C8" s="5" t="s">
        <v>17</v>
      </c>
      <c r="D8" s="5" t="s">
        <v>18</v>
      </c>
      <c r="E8" s="6">
        <v>1</v>
      </c>
      <c r="F8" s="6">
        <v>1029.3499999999999</v>
      </c>
      <c r="G8" s="6">
        <v>1029.3499999999999</v>
      </c>
      <c r="H8" s="7">
        <v>920.3599999999999</v>
      </c>
      <c r="I8" s="7">
        <v>920.3599999999999</v>
      </c>
      <c r="J8" s="12">
        <f t="shared" si="0"/>
        <v>-10.588235294117652</v>
      </c>
    </row>
    <row r="9" spans="1:10" x14ac:dyDescent="0.25">
      <c r="A9" s="5" t="s">
        <v>130</v>
      </c>
      <c r="B9" s="5" t="s">
        <v>19</v>
      </c>
      <c r="C9" s="5" t="s">
        <v>20</v>
      </c>
      <c r="D9" s="5" t="s">
        <v>21</v>
      </c>
      <c r="E9" s="6">
        <v>1</v>
      </c>
      <c r="F9" s="6">
        <v>1029.3499999999999</v>
      </c>
      <c r="G9" s="6">
        <v>1029.3499999999999</v>
      </c>
      <c r="H9" s="7">
        <v>920.3599999999999</v>
      </c>
      <c r="I9" s="7">
        <v>920.3599999999999</v>
      </c>
      <c r="J9" s="12">
        <f t="shared" si="0"/>
        <v>-10.588235294117652</v>
      </c>
    </row>
    <row r="10" spans="1:10" x14ac:dyDescent="0.25">
      <c r="A10" s="5" t="s">
        <v>130</v>
      </c>
      <c r="B10" s="5" t="s">
        <v>22</v>
      </c>
      <c r="C10" s="5" t="s">
        <v>23</v>
      </c>
      <c r="D10" s="5" t="s">
        <v>24</v>
      </c>
      <c r="E10" s="6">
        <v>1</v>
      </c>
      <c r="F10" s="6">
        <v>1146.8599999999999</v>
      </c>
      <c r="G10" s="6">
        <v>1146.8599999999999</v>
      </c>
      <c r="H10" s="7">
        <v>1025.43</v>
      </c>
      <c r="I10" s="7">
        <v>1025.43</v>
      </c>
      <c r="J10" s="12">
        <f t="shared" si="0"/>
        <v>-10.588040388539127</v>
      </c>
    </row>
    <row r="11" spans="1:10" x14ac:dyDescent="0.25">
      <c r="A11" s="5" t="s">
        <v>130</v>
      </c>
      <c r="B11" s="5" t="s">
        <v>25</v>
      </c>
      <c r="C11" s="5" t="s">
        <v>26</v>
      </c>
      <c r="D11" s="5" t="s">
        <v>27</v>
      </c>
      <c r="E11" s="6">
        <v>1</v>
      </c>
      <c r="F11" s="6">
        <v>1146.8599999999999</v>
      </c>
      <c r="G11" s="6">
        <v>1146.8599999999999</v>
      </c>
      <c r="H11" s="7">
        <v>1025.43</v>
      </c>
      <c r="I11" s="7">
        <v>1025.43</v>
      </c>
      <c r="J11" s="12">
        <f t="shared" si="0"/>
        <v>-10.588040388539127</v>
      </c>
    </row>
    <row r="12" spans="1:10" x14ac:dyDescent="0.25">
      <c r="A12" s="5" t="s">
        <v>130</v>
      </c>
      <c r="B12" s="5" t="s">
        <v>28</v>
      </c>
      <c r="C12" s="5" t="s">
        <v>29</v>
      </c>
      <c r="D12" s="5" t="s">
        <v>30</v>
      </c>
      <c r="E12" s="6">
        <v>1</v>
      </c>
      <c r="F12" s="6">
        <v>1146.8599999999999</v>
      </c>
      <c r="G12" s="6">
        <v>1146.8599999999999</v>
      </c>
      <c r="H12" s="7">
        <v>1025.43</v>
      </c>
      <c r="I12" s="7">
        <v>1025.43</v>
      </c>
      <c r="J12" s="12">
        <f t="shared" si="0"/>
        <v>-10.588040388539127</v>
      </c>
    </row>
    <row r="13" spans="1:10" x14ac:dyDescent="0.25">
      <c r="A13" s="5" t="s">
        <v>130</v>
      </c>
      <c r="B13" s="5" t="s">
        <v>31</v>
      </c>
      <c r="C13" s="5" t="s">
        <v>32</v>
      </c>
      <c r="D13" s="5" t="s">
        <v>33</v>
      </c>
      <c r="E13" s="6">
        <v>1</v>
      </c>
      <c r="F13" s="6">
        <v>1146.8599999999999</v>
      </c>
      <c r="G13" s="6">
        <v>1146.8599999999999</v>
      </c>
      <c r="H13" s="7">
        <v>1025.43</v>
      </c>
      <c r="I13" s="7">
        <v>1025.43</v>
      </c>
      <c r="J13" s="12">
        <f t="shared" si="0"/>
        <v>-10.588040388539127</v>
      </c>
    </row>
    <row r="14" spans="1:10" x14ac:dyDescent="0.25">
      <c r="A14" s="5" t="s">
        <v>130</v>
      </c>
      <c r="B14" s="5" t="s">
        <v>34</v>
      </c>
      <c r="C14" s="5" t="s">
        <v>35</v>
      </c>
      <c r="D14" s="5" t="s">
        <v>36</v>
      </c>
      <c r="E14" s="6">
        <v>1</v>
      </c>
      <c r="F14" s="6">
        <v>1209.3399999999999</v>
      </c>
      <c r="G14" s="6">
        <v>1209.3399999999999</v>
      </c>
      <c r="H14" s="7">
        <v>1081.29</v>
      </c>
      <c r="I14" s="7">
        <v>1081.29</v>
      </c>
      <c r="J14" s="12">
        <f t="shared" si="0"/>
        <v>-10.588420129988251</v>
      </c>
    </row>
    <row r="15" spans="1:10" x14ac:dyDescent="0.25">
      <c r="A15" s="5" t="s">
        <v>130</v>
      </c>
      <c r="B15" s="5" t="s">
        <v>37</v>
      </c>
      <c r="C15" s="5" t="s">
        <v>38</v>
      </c>
      <c r="D15" s="5" t="s">
        <v>39</v>
      </c>
      <c r="E15" s="6">
        <v>1</v>
      </c>
      <c r="F15" s="6">
        <v>1209.3399999999999</v>
      </c>
      <c r="G15" s="6">
        <v>1209.3399999999999</v>
      </c>
      <c r="H15" s="7">
        <v>1081.29</v>
      </c>
      <c r="I15" s="7">
        <v>1081.29</v>
      </c>
      <c r="J15" s="12">
        <f t="shared" si="0"/>
        <v>-10.588420129988251</v>
      </c>
    </row>
    <row r="16" spans="1:10" x14ac:dyDescent="0.25">
      <c r="A16" s="5" t="s">
        <v>130</v>
      </c>
      <c r="B16" s="5" t="s">
        <v>40</v>
      </c>
      <c r="C16" s="5" t="s">
        <v>41</v>
      </c>
      <c r="D16" s="5" t="s">
        <v>42</v>
      </c>
      <c r="E16" s="6">
        <v>1</v>
      </c>
      <c r="F16" s="6">
        <v>1209.3399999999999</v>
      </c>
      <c r="G16" s="6">
        <v>1209.3399999999999</v>
      </c>
      <c r="H16" s="7">
        <v>1081.29</v>
      </c>
      <c r="I16" s="7">
        <v>1081.29</v>
      </c>
      <c r="J16" s="12">
        <f t="shared" si="0"/>
        <v>-10.588420129988251</v>
      </c>
    </row>
    <row r="17" spans="1:10" x14ac:dyDescent="0.25">
      <c r="A17" s="5" t="s">
        <v>130</v>
      </c>
      <c r="B17" s="5" t="s">
        <v>43</v>
      </c>
      <c r="C17" s="5" t="s">
        <v>44</v>
      </c>
      <c r="D17" s="5" t="s">
        <v>45</v>
      </c>
      <c r="E17" s="6">
        <v>1</v>
      </c>
      <c r="F17" s="6">
        <v>1209.3399999999999</v>
      </c>
      <c r="G17" s="6">
        <v>1209.3399999999999</v>
      </c>
      <c r="H17" s="7">
        <v>1081.29</v>
      </c>
      <c r="I17" s="7">
        <v>1081.29</v>
      </c>
      <c r="J17" s="12">
        <f t="shared" si="0"/>
        <v>-10.588420129988251</v>
      </c>
    </row>
    <row r="18" spans="1:10" x14ac:dyDescent="0.25">
      <c r="A18" s="5" t="s">
        <v>130</v>
      </c>
      <c r="B18" s="5" t="s">
        <v>46</v>
      </c>
      <c r="C18" s="5" t="s">
        <v>47</v>
      </c>
      <c r="D18" s="5" t="s">
        <v>48</v>
      </c>
      <c r="E18" s="6">
        <v>1</v>
      </c>
      <c r="F18" s="6">
        <v>1328.34</v>
      </c>
      <c r="G18" s="6">
        <v>1328.34</v>
      </c>
      <c r="H18" s="7">
        <v>1187.69</v>
      </c>
      <c r="I18" s="7">
        <v>1187.69</v>
      </c>
      <c r="J18" s="12">
        <f t="shared" si="0"/>
        <v>-10.588403571374798</v>
      </c>
    </row>
    <row r="19" spans="1:10" x14ac:dyDescent="0.25">
      <c r="A19" s="5" t="s">
        <v>130</v>
      </c>
      <c r="B19" s="5" t="s">
        <v>49</v>
      </c>
      <c r="C19" s="5" t="s">
        <v>50</v>
      </c>
      <c r="D19" s="5" t="s">
        <v>51</v>
      </c>
      <c r="E19" s="6">
        <v>1</v>
      </c>
      <c r="F19" s="6">
        <v>1328.34</v>
      </c>
      <c r="G19" s="6">
        <v>1328.34</v>
      </c>
      <c r="H19" s="7">
        <v>1187.69</v>
      </c>
      <c r="I19" s="7">
        <v>1187.69</v>
      </c>
      <c r="J19" s="12">
        <f t="shared" si="0"/>
        <v>-10.588403571374798</v>
      </c>
    </row>
    <row r="20" spans="1:10" x14ac:dyDescent="0.25">
      <c r="A20" s="5" t="s">
        <v>130</v>
      </c>
      <c r="B20" s="5" t="s">
        <v>52</v>
      </c>
      <c r="C20" s="5" t="s">
        <v>53</v>
      </c>
      <c r="D20" s="5" t="s">
        <v>54</v>
      </c>
      <c r="E20" s="6">
        <v>1</v>
      </c>
      <c r="F20" s="6">
        <v>1328.34</v>
      </c>
      <c r="G20" s="6">
        <v>1328.34</v>
      </c>
      <c r="H20" s="7">
        <v>1187.69</v>
      </c>
      <c r="I20" s="7">
        <v>1187.69</v>
      </c>
      <c r="J20" s="12">
        <f t="shared" si="0"/>
        <v>-10.588403571374798</v>
      </c>
    </row>
    <row r="21" spans="1:10" x14ac:dyDescent="0.25">
      <c r="A21" s="5" t="s">
        <v>130</v>
      </c>
      <c r="B21" s="5" t="s">
        <v>55</v>
      </c>
      <c r="C21" s="5" t="s">
        <v>56</v>
      </c>
      <c r="D21" s="5" t="s">
        <v>57</v>
      </c>
      <c r="E21" s="6">
        <v>1</v>
      </c>
      <c r="F21" s="6">
        <v>1328.34</v>
      </c>
      <c r="G21" s="6">
        <v>1328.34</v>
      </c>
      <c r="H21" s="7">
        <v>1187.69</v>
      </c>
      <c r="I21" s="7">
        <v>1187.69</v>
      </c>
      <c r="J21" s="12">
        <f t="shared" si="0"/>
        <v>-10.588403571374798</v>
      </c>
    </row>
    <row r="22" spans="1:10" x14ac:dyDescent="0.25">
      <c r="A22" s="5" t="s">
        <v>130</v>
      </c>
      <c r="B22" s="5" t="s">
        <v>58</v>
      </c>
      <c r="C22" s="5" t="s">
        <v>59</v>
      </c>
      <c r="D22" s="5" t="s">
        <v>60</v>
      </c>
      <c r="E22" s="6">
        <v>1</v>
      </c>
      <c r="F22" s="6">
        <v>1576.75</v>
      </c>
      <c r="G22" s="6">
        <v>1576.75</v>
      </c>
      <c r="H22" s="7">
        <v>1409.8</v>
      </c>
      <c r="I22" s="7">
        <v>1409.8</v>
      </c>
      <c r="J22" s="12">
        <f t="shared" si="0"/>
        <v>-10.588235294117652</v>
      </c>
    </row>
    <row r="23" spans="1:10" x14ac:dyDescent="0.25">
      <c r="A23" s="5" t="s">
        <v>130</v>
      </c>
      <c r="B23" s="5" t="s">
        <v>61</v>
      </c>
      <c r="C23" s="5" t="s">
        <v>62</v>
      </c>
      <c r="D23" s="5" t="s">
        <v>63</v>
      </c>
      <c r="E23" s="6">
        <v>1</v>
      </c>
      <c r="F23" s="6">
        <v>1956.06</v>
      </c>
      <c r="G23" s="6">
        <v>1956.06</v>
      </c>
      <c r="H23" s="7">
        <v>1748.9499999999998</v>
      </c>
      <c r="I23" s="7">
        <v>1748.9499999999998</v>
      </c>
      <c r="J23" s="12">
        <f t="shared" si="0"/>
        <v>-10.588121018782672</v>
      </c>
    </row>
    <row r="24" spans="1:10" x14ac:dyDescent="0.25">
      <c r="A24" s="5" t="s">
        <v>130</v>
      </c>
      <c r="B24" s="5" t="s">
        <v>64</v>
      </c>
      <c r="C24" s="5" t="s">
        <v>65</v>
      </c>
      <c r="D24" s="5" t="s">
        <v>66</v>
      </c>
      <c r="E24" s="6">
        <v>1</v>
      </c>
      <c r="F24" s="6">
        <v>1325.36</v>
      </c>
      <c r="G24" s="6">
        <v>1325.36</v>
      </c>
      <c r="H24" s="7">
        <v>1185.03</v>
      </c>
      <c r="I24" s="7">
        <v>1185.03</v>
      </c>
      <c r="J24" s="12">
        <f t="shared" si="0"/>
        <v>-10.588066638498219</v>
      </c>
    </row>
    <row r="25" spans="1:10" x14ac:dyDescent="0.25">
      <c r="A25" s="5" t="s">
        <v>130</v>
      </c>
      <c r="B25" s="5" t="s">
        <v>67</v>
      </c>
      <c r="C25" s="5" t="s">
        <v>68</v>
      </c>
      <c r="D25" s="5" t="s">
        <v>69</v>
      </c>
      <c r="E25" s="6">
        <v>1</v>
      </c>
      <c r="F25" s="6">
        <v>1288.18</v>
      </c>
      <c r="G25" s="6">
        <v>1288.18</v>
      </c>
      <c r="H25" s="7">
        <v>1151.78</v>
      </c>
      <c r="I25" s="7">
        <v>1151.78</v>
      </c>
      <c r="J25" s="12">
        <f t="shared" si="0"/>
        <v>-10.588582340977197</v>
      </c>
    </row>
    <row r="26" spans="1:10" x14ac:dyDescent="0.25">
      <c r="A26" s="5" t="s">
        <v>130</v>
      </c>
      <c r="B26" s="5" t="s">
        <v>70</v>
      </c>
      <c r="C26" s="5" t="s">
        <v>71</v>
      </c>
      <c r="D26" s="5" t="s">
        <v>72</v>
      </c>
      <c r="E26" s="6">
        <v>1</v>
      </c>
      <c r="F26" s="6">
        <v>1433.95</v>
      </c>
      <c r="G26" s="6">
        <v>1433.95</v>
      </c>
      <c r="H26" s="7">
        <v>1282.1199999999999</v>
      </c>
      <c r="I26" s="7">
        <v>1282.1199999999999</v>
      </c>
      <c r="J26" s="12">
        <f t="shared" si="0"/>
        <v>-10.588235294117666</v>
      </c>
    </row>
    <row r="27" spans="1:10" x14ac:dyDescent="0.25">
      <c r="A27" s="5" t="s">
        <v>130</v>
      </c>
      <c r="B27" s="5" t="s">
        <v>73</v>
      </c>
      <c r="C27" s="5" t="s">
        <v>74</v>
      </c>
      <c r="D27" s="5" t="s">
        <v>75</v>
      </c>
      <c r="E27" s="6">
        <v>1</v>
      </c>
      <c r="F27" s="6">
        <v>1508.33</v>
      </c>
      <c r="G27" s="6">
        <v>1508.33</v>
      </c>
      <c r="H27" s="7">
        <v>1348.62</v>
      </c>
      <c r="I27" s="7">
        <v>1348.62</v>
      </c>
      <c r="J27" s="12">
        <f t="shared" si="0"/>
        <v>-10.588531687362845</v>
      </c>
    </row>
    <row r="28" spans="1:10" x14ac:dyDescent="0.25">
      <c r="A28" s="5" t="s">
        <v>130</v>
      </c>
      <c r="B28" s="5" t="s">
        <v>76</v>
      </c>
      <c r="C28" s="5" t="s">
        <v>77</v>
      </c>
      <c r="D28" s="5" t="s">
        <v>78</v>
      </c>
      <c r="E28" s="6">
        <v>1</v>
      </c>
      <c r="F28" s="6">
        <v>1660.05</v>
      </c>
      <c r="G28" s="6">
        <v>1660.05</v>
      </c>
      <c r="H28" s="7">
        <v>1484.28</v>
      </c>
      <c r="I28" s="7">
        <v>1484.28</v>
      </c>
      <c r="J28" s="12">
        <f t="shared" si="0"/>
        <v>-10.588235294117638</v>
      </c>
    </row>
    <row r="29" spans="1:10" x14ac:dyDescent="0.25">
      <c r="A29" s="5" t="s">
        <v>130</v>
      </c>
      <c r="B29" s="5" t="s">
        <v>79</v>
      </c>
      <c r="C29" s="5" t="s">
        <v>80</v>
      </c>
      <c r="D29" s="5" t="s">
        <v>81</v>
      </c>
      <c r="E29" s="6">
        <v>1</v>
      </c>
      <c r="F29" s="6">
        <v>1383.38</v>
      </c>
      <c r="G29" s="6">
        <v>1383.38</v>
      </c>
      <c r="H29" s="7">
        <v>1236.8999999999999</v>
      </c>
      <c r="I29" s="7">
        <v>1236.8999999999999</v>
      </c>
      <c r="J29" s="12">
        <f t="shared" si="0"/>
        <v>-10.588558458268892</v>
      </c>
    </row>
    <row r="30" spans="1:10" x14ac:dyDescent="0.25">
      <c r="A30" s="5" t="s">
        <v>130</v>
      </c>
      <c r="B30" s="5" t="s">
        <v>82</v>
      </c>
      <c r="C30" s="5" t="s">
        <v>83</v>
      </c>
      <c r="D30" s="5" t="s">
        <v>84</v>
      </c>
      <c r="E30" s="6">
        <v>1</v>
      </c>
      <c r="F30" s="6">
        <v>548.89</v>
      </c>
      <c r="G30" s="6">
        <v>548.89</v>
      </c>
      <c r="H30" s="7">
        <v>490.77</v>
      </c>
      <c r="I30" s="7">
        <v>490.77</v>
      </c>
      <c r="J30" s="12">
        <f t="shared" si="0"/>
        <v>-10.588642533112278</v>
      </c>
    </row>
    <row r="31" spans="1:10" x14ac:dyDescent="0.25">
      <c r="A31" s="5" t="s">
        <v>130</v>
      </c>
      <c r="B31" s="5" t="s">
        <v>85</v>
      </c>
      <c r="C31" s="5" t="s">
        <v>86</v>
      </c>
      <c r="D31" s="5" t="s">
        <v>87</v>
      </c>
      <c r="E31" s="6">
        <v>1</v>
      </c>
      <c r="F31" s="6">
        <v>459.64</v>
      </c>
      <c r="G31" s="6">
        <v>459.64</v>
      </c>
      <c r="H31" s="7">
        <v>410.96999999999997</v>
      </c>
      <c r="I31" s="7">
        <v>410.96999999999997</v>
      </c>
      <c r="J31" s="12">
        <f t="shared" si="0"/>
        <v>-10.588721608215124</v>
      </c>
    </row>
    <row r="32" spans="1:10" x14ac:dyDescent="0.25">
      <c r="A32" s="5" t="s">
        <v>130</v>
      </c>
      <c r="B32" s="5" t="s">
        <v>88</v>
      </c>
      <c r="C32" s="5" t="s">
        <v>89</v>
      </c>
      <c r="D32" s="5" t="s">
        <v>90</v>
      </c>
      <c r="E32" s="6">
        <v>1</v>
      </c>
      <c r="F32" s="6">
        <v>394.19</v>
      </c>
      <c r="G32" s="6">
        <v>394.19</v>
      </c>
      <c r="H32" s="7">
        <v>352.45</v>
      </c>
      <c r="I32" s="7">
        <v>352.45</v>
      </c>
      <c r="J32" s="12">
        <f t="shared" si="0"/>
        <v>-10.588802354194684</v>
      </c>
    </row>
    <row r="33" spans="1:10" x14ac:dyDescent="0.25">
      <c r="A33" s="5" t="s">
        <v>130</v>
      </c>
      <c r="B33" s="5" t="s">
        <v>91</v>
      </c>
      <c r="C33" s="5" t="s">
        <v>92</v>
      </c>
      <c r="D33" s="5" t="s">
        <v>93</v>
      </c>
      <c r="E33" s="6">
        <v>1</v>
      </c>
      <c r="F33" s="6">
        <v>538.48</v>
      </c>
      <c r="G33" s="6">
        <v>538.48</v>
      </c>
      <c r="H33" s="7">
        <v>481.45999999999992</v>
      </c>
      <c r="I33" s="7">
        <v>481.45999999999992</v>
      </c>
      <c r="J33" s="12">
        <f t="shared" si="0"/>
        <v>-10.589065517753696</v>
      </c>
    </row>
    <row r="34" spans="1:10" x14ac:dyDescent="0.25">
      <c r="A34" s="5" t="s">
        <v>130</v>
      </c>
      <c r="B34" s="5" t="s">
        <v>94</v>
      </c>
      <c r="C34" s="5" t="s">
        <v>95</v>
      </c>
      <c r="D34" s="5" t="s">
        <v>96</v>
      </c>
      <c r="E34" s="6">
        <v>1</v>
      </c>
      <c r="F34" s="6">
        <v>459.64</v>
      </c>
      <c r="G34" s="6">
        <v>459.64</v>
      </c>
      <c r="H34" s="7">
        <v>410.96999999999997</v>
      </c>
      <c r="I34" s="7">
        <v>410.96999999999997</v>
      </c>
      <c r="J34" s="12">
        <f t="shared" si="0"/>
        <v>-10.588721608215124</v>
      </c>
    </row>
    <row r="35" spans="1:10" x14ac:dyDescent="0.25">
      <c r="A35" s="5" t="s">
        <v>130</v>
      </c>
      <c r="B35" s="5" t="s">
        <v>97</v>
      </c>
      <c r="C35" s="5" t="s">
        <v>98</v>
      </c>
      <c r="D35" s="5" t="s">
        <v>99</v>
      </c>
      <c r="E35" s="6">
        <v>1</v>
      </c>
      <c r="F35" s="6">
        <v>1029.3499999999999</v>
      </c>
      <c r="G35" s="6">
        <v>1029.3499999999999</v>
      </c>
      <c r="H35" s="7">
        <v>920.3599999999999</v>
      </c>
      <c r="I35" s="7">
        <v>920.3599999999999</v>
      </c>
      <c r="J35" s="12">
        <f t="shared" si="0"/>
        <v>-10.588235294117652</v>
      </c>
    </row>
    <row r="36" spans="1:10" x14ac:dyDescent="0.25">
      <c r="A36" s="5" t="s">
        <v>130</v>
      </c>
      <c r="B36" s="5" t="s">
        <v>100</v>
      </c>
      <c r="C36" s="5" t="s">
        <v>101</v>
      </c>
      <c r="D36" s="5" t="s">
        <v>102</v>
      </c>
      <c r="E36" s="6">
        <v>1</v>
      </c>
      <c r="F36" s="6">
        <v>1029.3499999999999</v>
      </c>
      <c r="G36" s="6">
        <v>1029.3499999999999</v>
      </c>
      <c r="H36" s="7">
        <v>920.3599999999999</v>
      </c>
      <c r="I36" s="7">
        <v>920.3599999999999</v>
      </c>
      <c r="J36" s="12">
        <f t="shared" si="0"/>
        <v>-10.588235294117652</v>
      </c>
    </row>
    <row r="37" spans="1:10" x14ac:dyDescent="0.25">
      <c r="A37" s="5" t="s">
        <v>130</v>
      </c>
      <c r="B37" s="5" t="s">
        <v>103</v>
      </c>
      <c r="C37" s="5" t="s">
        <v>104</v>
      </c>
      <c r="D37" s="5" t="s">
        <v>105</v>
      </c>
      <c r="E37" s="6">
        <v>1</v>
      </c>
      <c r="F37" s="6">
        <v>1146.8599999999999</v>
      </c>
      <c r="G37" s="6">
        <v>1146.8599999999999</v>
      </c>
      <c r="H37" s="7">
        <v>1025.43</v>
      </c>
      <c r="I37" s="7">
        <v>1025.43</v>
      </c>
      <c r="J37" s="12">
        <f t="shared" si="0"/>
        <v>-10.588040388539127</v>
      </c>
    </row>
    <row r="38" spans="1:10" x14ac:dyDescent="0.25">
      <c r="A38" s="5" t="s">
        <v>130</v>
      </c>
      <c r="B38" s="5" t="s">
        <v>106</v>
      </c>
      <c r="C38" s="5" t="s">
        <v>107</v>
      </c>
      <c r="D38" s="5" t="s">
        <v>108</v>
      </c>
      <c r="E38" s="6">
        <v>1</v>
      </c>
      <c r="F38" s="6">
        <v>1146.8599999999999</v>
      </c>
      <c r="G38" s="6">
        <v>1146.8599999999999</v>
      </c>
      <c r="H38" s="7">
        <v>1025.43</v>
      </c>
      <c r="I38" s="7">
        <v>1025.43</v>
      </c>
      <c r="J38" s="12">
        <f t="shared" si="0"/>
        <v>-10.588040388539127</v>
      </c>
    </row>
    <row r="39" spans="1:10" x14ac:dyDescent="0.25">
      <c r="A39" s="5" t="s">
        <v>130</v>
      </c>
      <c r="B39" s="5" t="s">
        <v>109</v>
      </c>
      <c r="C39" s="5" t="s">
        <v>110</v>
      </c>
      <c r="D39" s="5" t="s">
        <v>111</v>
      </c>
      <c r="E39" s="6">
        <v>1</v>
      </c>
      <c r="F39" s="6">
        <v>1209.3399999999999</v>
      </c>
      <c r="G39" s="6">
        <v>1209.3399999999999</v>
      </c>
      <c r="H39" s="7">
        <v>1081.29</v>
      </c>
      <c r="I39" s="7">
        <v>1081.29</v>
      </c>
      <c r="J39" s="12">
        <f t="shared" si="0"/>
        <v>-10.588420129988251</v>
      </c>
    </row>
    <row r="40" spans="1:10" x14ac:dyDescent="0.25">
      <c r="A40" s="5" t="s">
        <v>130</v>
      </c>
      <c r="B40" s="5" t="s">
        <v>112</v>
      </c>
      <c r="C40" s="5" t="s">
        <v>113</v>
      </c>
      <c r="D40" s="5" t="s">
        <v>114</v>
      </c>
      <c r="E40" s="6">
        <v>1</v>
      </c>
      <c r="F40" s="6">
        <v>1209.3399999999999</v>
      </c>
      <c r="G40" s="6">
        <v>1209.3399999999999</v>
      </c>
      <c r="H40" s="7">
        <v>1081.29</v>
      </c>
      <c r="I40" s="7">
        <v>1081.29</v>
      </c>
      <c r="J40" s="12">
        <f t="shared" si="0"/>
        <v>-10.588420129988251</v>
      </c>
    </row>
    <row r="41" spans="1:10" x14ac:dyDescent="0.25">
      <c r="A41" s="5" t="s">
        <v>130</v>
      </c>
      <c r="B41" s="5" t="s">
        <v>115</v>
      </c>
      <c r="C41" s="5" t="s">
        <v>116</v>
      </c>
      <c r="D41" s="5" t="s">
        <v>117</v>
      </c>
      <c r="E41" s="6">
        <v>1</v>
      </c>
      <c r="F41" s="6">
        <v>1328.34</v>
      </c>
      <c r="G41" s="6">
        <v>1328.34</v>
      </c>
      <c r="H41" s="7">
        <v>1187.69</v>
      </c>
      <c r="I41" s="7">
        <v>1187.69</v>
      </c>
      <c r="J41" s="12">
        <f t="shared" si="0"/>
        <v>-10.588403571374798</v>
      </c>
    </row>
    <row r="42" spans="1:10" x14ac:dyDescent="0.25">
      <c r="A42" s="5" t="s">
        <v>130</v>
      </c>
      <c r="B42" s="5" t="s">
        <v>118</v>
      </c>
      <c r="C42" s="5" t="s">
        <v>119</v>
      </c>
      <c r="D42" s="5" t="s">
        <v>120</v>
      </c>
      <c r="E42" s="6">
        <v>1</v>
      </c>
      <c r="F42" s="6">
        <v>1328.34</v>
      </c>
      <c r="G42" s="6">
        <v>1328.34</v>
      </c>
      <c r="H42" s="7">
        <v>1187.69</v>
      </c>
      <c r="I42" s="7">
        <v>1187.69</v>
      </c>
      <c r="J42" s="12">
        <f t="shared" si="0"/>
        <v>-10.588403571374798</v>
      </c>
    </row>
    <row r="43" spans="1:10" ht="16.5" customHeight="1" x14ac:dyDescent="0.25">
      <c r="A43" s="5" t="s">
        <v>130</v>
      </c>
      <c r="B43" s="5" t="s">
        <v>121</v>
      </c>
      <c r="C43" s="5" t="s">
        <v>122</v>
      </c>
      <c r="D43" s="5" t="s">
        <v>123</v>
      </c>
      <c r="E43" s="6">
        <v>1</v>
      </c>
      <c r="F43" s="6">
        <v>1146.8599999999999</v>
      </c>
      <c r="G43" s="6">
        <v>1146.8599999999999</v>
      </c>
      <c r="H43" s="7">
        <v>1025.43</v>
      </c>
      <c r="I43" s="7">
        <v>1025.43</v>
      </c>
      <c r="J43" s="12">
        <f t="shared" si="0"/>
        <v>-10.588040388539127</v>
      </c>
    </row>
    <row r="44" spans="1:10" ht="16.5" customHeight="1" x14ac:dyDescent="0.25">
      <c r="A44" s="5" t="s">
        <v>130</v>
      </c>
      <c r="B44" s="5" t="s">
        <v>124</v>
      </c>
      <c r="C44" s="5" t="s">
        <v>125</v>
      </c>
      <c r="D44" s="5" t="s">
        <v>126</v>
      </c>
      <c r="E44" s="6">
        <v>1</v>
      </c>
      <c r="F44" s="6">
        <v>1209.3399999999999</v>
      </c>
      <c r="G44" s="6">
        <v>1209.3399999999999</v>
      </c>
      <c r="H44" s="7">
        <v>1081.29</v>
      </c>
      <c r="I44" s="7">
        <v>1081.29</v>
      </c>
      <c r="J44" s="12">
        <f t="shared" si="0"/>
        <v>-10.588420129988251</v>
      </c>
    </row>
    <row r="45" spans="1:10" ht="16.5" customHeight="1" x14ac:dyDescent="0.25">
      <c r="A45" s="5" t="s">
        <v>130</v>
      </c>
      <c r="B45" s="5" t="s">
        <v>127</v>
      </c>
      <c r="C45" s="5" t="s">
        <v>128</v>
      </c>
      <c r="D45" s="5" t="s">
        <v>129</v>
      </c>
      <c r="E45" s="6">
        <v>1</v>
      </c>
      <c r="F45" s="6">
        <v>1328.34</v>
      </c>
      <c r="G45" s="6">
        <v>1328.34</v>
      </c>
      <c r="H45" s="7">
        <v>1187.69</v>
      </c>
      <c r="I45" s="7">
        <v>1187.69</v>
      </c>
      <c r="J45" s="12">
        <f t="shared" si="0"/>
        <v>-10.588403571374798</v>
      </c>
    </row>
    <row r="46" spans="1:10" x14ac:dyDescent="0.25">
      <c r="H46" s="6">
        <v>1</v>
      </c>
      <c r="I46" s="5" t="s">
        <v>11</v>
      </c>
    </row>
  </sheetData>
  <autoFilter ref="A1:A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2022-06-21T14:36:31Z</dcterms:created>
  <dcterms:modified xsi:type="dcterms:W3CDTF">2022-06-21T14:45:41Z</dcterms:modified>
</cp:coreProperties>
</file>