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28515" windowHeight="117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Лист1!$A$1:$G$490</definedName>
  </definedNames>
  <calcPr calcId="125725" refMode="R1C1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2"/>
  <c r="G4"/>
  <c r="G357"/>
  <c r="G183"/>
  <c r="G180"/>
  <c r="G3"/>
  <c r="G5"/>
  <c r="G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1"/>
  <c r="G182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4"/>
  <c r="G355"/>
  <c r="G356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G134" s="1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G353" s="1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2"/>
</calcChain>
</file>

<file path=xl/sharedStrings.xml><?xml version="1.0" encoding="utf-8"?>
<sst xmlns="http://schemas.openxmlformats.org/spreadsheetml/2006/main" count="497" uniqueCount="497">
  <si>
    <t>Артикул</t>
  </si>
  <si>
    <t>Наименование</t>
  </si>
  <si>
    <t>Кэт Степ Tofu Lotus Наполнитель комкующийся растительный 6л</t>
  </si>
  <si>
    <t>Кэт Степ Tofu Lotus Наполнитель комкующийся растительный 12л</t>
  </si>
  <si>
    <t>Триол 10151068 Палочки жевательные Dental Микс 10шт*13см</t>
  </si>
  <si>
    <t>Кэт Степ TofuTutti Frutti Наполнитель растительный комкующийся 6л</t>
  </si>
  <si>
    <t>Кэт Степ TofuTutti Frutti Наполнитель растительный комкующийся 12л</t>
  </si>
  <si>
    <t>Триол 10151040 Палочки Микс 100шт</t>
  </si>
  <si>
    <t>Триол 10151042 Кость из жил 5см</t>
  </si>
  <si>
    <t>Триол 10151047 Кость из жил 20см</t>
  </si>
  <si>
    <t>Триол 10151048 Кость из жил 25см</t>
  </si>
  <si>
    <t>Триол 10151057 Ботинок Dental 7,5см</t>
  </si>
  <si>
    <t>Триол 10151058 Ботинок Dental 13,5см</t>
  </si>
  <si>
    <t>Триол 10151059 Ботинок Dental 20см</t>
  </si>
  <si>
    <t>Триол 22161027 Игрушка д/кошек Мышь 2" серая</t>
  </si>
  <si>
    <t>Триол 22161003 Игрушка д/кошек Мышь серая 45-50мм</t>
  </si>
  <si>
    <t>Триол 22161026 Игрушка д/кошек Мышь 2" цветная</t>
  </si>
  <si>
    <t>Триол 22161012 Игрушка д/кошек Мышь 2" погремушка с пером</t>
  </si>
  <si>
    <t>Триол 22161029 Игрушка д/кошек Мышь 3" серая</t>
  </si>
  <si>
    <t>Триол 22161028 Игрушка д/кошек Мышь 3" цветная</t>
  </si>
  <si>
    <t>Триол 22161031 Игрушка д/кошек Мышь 4" серая</t>
  </si>
  <si>
    <t>Триол 22161030 Игрушка д/кошек Мышь 4" цветная</t>
  </si>
  <si>
    <t>Гамма 12192007 Игрушка д/собак "Кость литая №3" 130мм</t>
  </si>
  <si>
    <t>Гамма 12192008 Игрушка д/собак "Кость литая №4" 165мм</t>
  </si>
  <si>
    <t>Триол 22131007 Игрушка д/кошек Мяч цветочный 3,5см</t>
  </si>
  <si>
    <t>Триол 22131008 Игрушка д/кошек Мяч радужный 3,5см</t>
  </si>
  <si>
    <t>Триол 22131010 Игрушка д/кошек Мяч-мина двухцветный</t>
  </si>
  <si>
    <t>Триол 22131002 Игрушка д/кошек Мяч футбольный 4см</t>
  </si>
  <si>
    <t>Триол 12101060 2 Набор д/собак Мячи-луна и Мячи-лапки на веревке 7,5см и 6см</t>
  </si>
  <si>
    <t>Триол 12101062 4 Набор д/собак Мячи игольчатые на веревке 7см</t>
  </si>
  <si>
    <t>Триол 12111021 Грейфер д/собак Веревка с ручкой и мячом разноцветная 25см</t>
  </si>
  <si>
    <t>Триол 12111012 Грейфер д/собак Веревка 2 узла и мяч d65/300мм</t>
  </si>
  <si>
    <t>Триол 12151018 Игрушка д/собак Петух латекс 22см</t>
  </si>
  <si>
    <t>Гамма 20412003 Совок д/кошачьего туалета 260*100*45мм</t>
  </si>
  <si>
    <t>Гамма 30272002 Миска пластмассовая №0 0,2л</t>
  </si>
  <si>
    <t>Гамма 30272004 Миска пластмассовая №1 0,3л</t>
  </si>
  <si>
    <t>Гамма 30272005 Миска пластмассовая №2 0,45л</t>
  </si>
  <si>
    <t>Гамма 30272006 Миска пластмассовая №3 0,92л</t>
  </si>
  <si>
    <t>Гамма 30272009 Миска д/кошек пластмассовая двойная</t>
  </si>
  <si>
    <t>Триол 30261021 Миска металл 0,8л</t>
  </si>
  <si>
    <t>Триол 30261022 Миска металл 1,6л</t>
  </si>
  <si>
    <t>Триол 1606/30261024 Миска металл 2,6л</t>
  </si>
  <si>
    <t>Триол 30261002 Миска металл на резине 0,2л</t>
  </si>
  <si>
    <t>Триол 30261003 Миска металл на резине 0,4л</t>
  </si>
  <si>
    <t>Триол 30261004 Миска металл на резине 0,7л</t>
  </si>
  <si>
    <t>Триол 30261005 Миска металл на резине 0,8л</t>
  </si>
  <si>
    <t>Триол 30261006 Миска металл на резине 1,6л</t>
  </si>
  <si>
    <t>Триол 30261007 Миска металл на резине 2,6л</t>
  </si>
  <si>
    <t>Триол 30261001 Миска д/кошек металл на резине двойная 0,12*0,14л</t>
  </si>
  <si>
    <t>Триол 31701007 Когтерез боковой (блистер) 40*130мм</t>
  </si>
  <si>
    <t>Триол 31701003 Когтерез боковой большой (блистер)</t>
  </si>
  <si>
    <t>Триол 31701001 Когтерез-гильотина (блистер) 75*140мм</t>
  </si>
  <si>
    <t>Триол 22171003 Игрушка д/кошек Мяч-мордашка с перьями сизаль 6,5см</t>
  </si>
  <si>
    <t>Триол 31751011 Расческа с редким зубом, сине-желтая ручка</t>
  </si>
  <si>
    <t>Триол 31751013 Расческа двухсторонняя, сине-желтая ручка</t>
  </si>
  <si>
    <t>Триол 31751015 Расческа с частым зубом, сине-желтая ручка</t>
  </si>
  <si>
    <t>Триол 31751017 Расческа с разным зубом, сине-желтая ручка</t>
  </si>
  <si>
    <t>Триол 31751020 Расческа частая с коротким зубом, сине-желтая ручка</t>
  </si>
  <si>
    <t>Триол 31751022 Расческа со средним зубом, сине-желтая ручка</t>
  </si>
  <si>
    <t>Триол 31751028 Расческа-грабли двухрядные, сине-желтая ручка</t>
  </si>
  <si>
    <t>Триол 31751027 Расческа-грабли, сине-желтая ручка</t>
  </si>
  <si>
    <t>Триол 31751030 Расческа-грабли маленькие, сине-желтая ручка</t>
  </si>
  <si>
    <t>Триол 31751031 Расческа-грабли двухрядные, сине-желтая ручка</t>
  </si>
  <si>
    <t>Триол 31781007 Щетка двухсторонняя с деревянной ручкой 55*205мм</t>
  </si>
  <si>
    <t>Гамма 31792002 Щетка резиновая овальная малая 125*80мм</t>
  </si>
  <si>
    <t>Гамма 31792001 Щетка резиновая овальная большая 165*105мм</t>
  </si>
  <si>
    <t>Триол 11131005 Рулетка 3м на 8кг (трос)</t>
  </si>
  <si>
    <t>Триол 11131006 Рулетка 5м на 10кг (трос)</t>
  </si>
  <si>
    <t>Триол 11131007 Рулетка 8м на 20кг (трос)</t>
  </si>
  <si>
    <t>Триол 11131004 Рулетка 5м на 10кг (трос)</t>
  </si>
  <si>
    <t>Триол 30261087 Миска 9002 на подставке 2x0,40л</t>
  </si>
  <si>
    <t>Триол 12111005 Грейфер д/собак Веревка 2 узла 280мм</t>
  </si>
  <si>
    <t>Триол 12111016 Грейфер д/собак Веревка-восьмерка разноцветная 28см</t>
  </si>
  <si>
    <t>Кэт Степ Arctic Blue Наполнитель силикагелевый 3,8л*1,67кг</t>
  </si>
  <si>
    <t>Триол 31741018 Пуходерка средняя пластмассовая черная</t>
  </si>
  <si>
    <t>Гамма 12192002 Игрушка д/собак "Кольцо малое" литая резина 100мм</t>
  </si>
  <si>
    <t>Триол 30261046 Миска д/птиц и грызунов металл навесная 560мл</t>
  </si>
  <si>
    <t>Триол 22131032 Игрушка д/кошек Мяч цветочный двухцветный 4см (туба)</t>
  </si>
  <si>
    <t>Триол 31701006 Когтерез-гильотина 75*130мм</t>
  </si>
  <si>
    <t>Триол 12111004 Грейфер д/собак Веревка цветная с 2-мя узлами 30см</t>
  </si>
  <si>
    <t>Триол 11241042 Ошейник-цепь SHG3055 строгий 3,0*550мм</t>
  </si>
  <si>
    <t>Триол 22131014 Игрушка д/кошек Мяч футбольный 4см</t>
  </si>
  <si>
    <t>Триол 31751014 Расческа двухсторонняя, деревянная ручка</t>
  </si>
  <si>
    <t>Триол 30261018 Миска металл 0,2л</t>
  </si>
  <si>
    <t>Триол 22171002 Игрушка д/кошек Мяч-мордашка сизаль 6,5см</t>
  </si>
  <si>
    <t>Триол 22181002 Игрушка д/кошек Мяч шуршик 3,5см (туба)</t>
  </si>
  <si>
    <t>Гамма 12192001 Игрушка д/собак "Кольцо" литое большое 150-155мм</t>
  </si>
  <si>
    <t>Триол 10151004 Кость узловая белая 25см</t>
  </si>
  <si>
    <t>Триол 31741016 Пуходерка частая, деревянная ручка</t>
  </si>
  <si>
    <t>Триол 22161040 Игрушка д/кошек Мышь меховая на пружине на мягкой подставке 14*23см</t>
  </si>
  <si>
    <t>Триол 12101002 Игрушка д/собак Мяч-мина, винил 10см</t>
  </si>
  <si>
    <t>Триол 10151051 Кость узловая 10см</t>
  </si>
  <si>
    <t>Триол 31701005 Когтерез-гильотина (блистер) 75*130мм</t>
  </si>
  <si>
    <t>Триол 1608/50691004 Клетка д/птиц, эмаль 34,5*26*44см</t>
  </si>
  <si>
    <t>Триол 10151045 Кость из жил 12,5см</t>
  </si>
  <si>
    <t>Триол 30691004 Клетка д/животных, эмаль 915х620х700</t>
  </si>
  <si>
    <t>Триол 10151054 Кость узловая 10-10,5"</t>
  </si>
  <si>
    <t>Триол 10151001 Кость узловая белая 10см</t>
  </si>
  <si>
    <t>Триол 1601/50691002 Клетка д/птиц, эмаль 34,5*26*44см</t>
  </si>
  <si>
    <t>Триол 30261019 Миска металл 0,4л</t>
  </si>
  <si>
    <t>Триол 22131033 Игрушка д/кошек Мяч радужный трехцветный 4см (туба)</t>
  </si>
  <si>
    <t>Триол 12101017 Игрушка д/собак Мяч-мина, винил 12см</t>
  </si>
  <si>
    <t>Триол 31751029 Расческа-грабли, деревянная ручка</t>
  </si>
  <si>
    <t>Триол 11041004 Цепь привязочная с карабином 4мм*2,8м</t>
  </si>
  <si>
    <t>Гамма 20432003 Туалет с сеткой 38*28*5,5см</t>
  </si>
  <si>
    <t>Триол 12111017 Грейфер д/собак "Веревка-восьмерка" разноцветная 27см</t>
  </si>
  <si>
    <t>Гамма 12192009 Игрушка д/собак "Мяч большой", литая резина 70мм</t>
  </si>
  <si>
    <t>Триол 22131021 Игрушка д/кошек Мяч радужный трехцветный 4см</t>
  </si>
  <si>
    <t>Триол 31741001 Пуходерка большая металлическая 190*120мм</t>
  </si>
  <si>
    <t>Триол 1600/50691001 Клетка д/птиц, эмаль 34,5*26*44см</t>
  </si>
  <si>
    <t>Триол 31741004 Пуходерка с деревянной ручкой 120*90мм</t>
  </si>
  <si>
    <t>Триол 31751016 Расческа с частым зубом, деревянная ручка</t>
  </si>
  <si>
    <t>Триол 11131001 Рулетка 5м на 10кг (трос)</t>
  </si>
  <si>
    <t>Триол 11041003 Цепь привязочная с карабином 3мм*2,8м</t>
  </si>
  <si>
    <t>Триол 22181049 Набор игрушек д/кошек Мышь велюровая 45шт*65мм (банка)</t>
  </si>
  <si>
    <t>Триол 30261086 Миска 9001 металлическая на подставке 2*0,20л</t>
  </si>
  <si>
    <t>Триол 2103/40691011 Клетка д/грызунов, 30*23*39см</t>
  </si>
  <si>
    <t>Триол 12151035 Игрушка д/собак Мяч футбольный, латекс 6см</t>
  </si>
  <si>
    <t>Триол 12101018 Игрушка д/собак Гантель с шипами, винил 20см</t>
  </si>
  <si>
    <t>Триол 30261009 Миска металл с тиснением на резинке 0,2л</t>
  </si>
  <si>
    <t>Триол 10151003 Кость узловая белая 8"</t>
  </si>
  <si>
    <t>Триол 11041005 Цепь привязочная с карабином 5мм*2,8м</t>
  </si>
  <si>
    <t>Триол 11661001 Свисток ультразвуковой</t>
  </si>
  <si>
    <t>Триол 22131023 Игрушка д/кошек Мяч-мина двухцветный 4,5см</t>
  </si>
  <si>
    <t>Гамма 12192006 Игрушка д/собак "Кость литая №2" 2шт*95мм</t>
  </si>
  <si>
    <t>Триол 10151002 Кость узловая белая 15см</t>
  </si>
  <si>
    <t>Триол 12111022 Грейфер д/собак Веревка цветная с 2-мя узлами, ручкой и мячом d65/380мм</t>
  </si>
  <si>
    <t>Триол 30261044 Миска д/птиц и грызунов металл навесная 150мл</t>
  </si>
  <si>
    <t>Триол 10151038 Палочки Микс 50шт</t>
  </si>
  <si>
    <t>Триол 10151049 Кость из жил 30см</t>
  </si>
  <si>
    <t>Триол 10151046 Кость из жил 16см</t>
  </si>
  <si>
    <t>Триол 31741017 Пуходерка большая пластмассовая черная</t>
  </si>
  <si>
    <t>Триол 30261026 Миска металл 6л</t>
  </si>
  <si>
    <t>Триол 10151043 Кость из жил 7,5см</t>
  </si>
  <si>
    <t>Триол 12151036 Игрушка д/собак Мяч баскетбольный, латекс 6см</t>
  </si>
  <si>
    <t>Триол 10151044 Кость из жил 10см</t>
  </si>
  <si>
    <t>Триол 11241043 Ошейник-цепь SHG3560 строгий 3,5*600мм</t>
  </si>
  <si>
    <t>Триол 22181001 Игрушка д/кошек Барабанчик 45*40мм (туба)</t>
  </si>
  <si>
    <t>Триол 11241044 Ошейник-цепь SHG4065 строгий 4,0*650мм</t>
  </si>
  <si>
    <t>Триол 10151053 Кость узловая 8-8,5"</t>
  </si>
  <si>
    <t>Триол 10151052 Кость узловая 6-6,5"</t>
  </si>
  <si>
    <t>Триол 31751026 Расческа частая д/кошек, деревянная ручка</t>
  </si>
  <si>
    <t>Триол 11041006 Цепь привязочная с карабином 6мм*2,8м</t>
  </si>
  <si>
    <t>Триол 23BG/50611014 Клетка д/птиц круглая, золото 36,5*23см</t>
  </si>
  <si>
    <t>Триол 1601Z/50671002 Клетка д/птиц, цинк 34,5*26*44см</t>
  </si>
  <si>
    <t>Триол 52011004 Гнездо д/птиц 120*60мм</t>
  </si>
  <si>
    <t>Триол 52011006 Гнездо-домик д/птиц с соломенной крышей 120*280мм</t>
  </si>
  <si>
    <t>Триол 52011009 Гнездо д/птиц из лозы 110*60мм</t>
  </si>
  <si>
    <t>Триол 40681001 Игрушка д/грызунов Шар прогулочный 14см</t>
  </si>
  <si>
    <t>Триол 40681002 Игрушка д/грызунов Шар прогулочный 19см</t>
  </si>
  <si>
    <t>Триол 40681003 Игрушка д/грызунов Шар прогулочный 27см</t>
  </si>
  <si>
    <t>Гамма Шампунь д/гладкошерстных собак 250мл</t>
  </si>
  <si>
    <t>Гамма Шампунь д/длинношерстных собак 250мл</t>
  </si>
  <si>
    <t>Гамма Шампунь д/собак востанавливающий с маслом сосны 250мл</t>
  </si>
  <si>
    <t>Гамма Шампунь д/гладкошерстных кошек 250мл</t>
  </si>
  <si>
    <t>Триол 0141XJ Игрушка д/собак "Веревка цветная с мячом" 34см</t>
  </si>
  <si>
    <t>Триол 12101043 Игрушка д/собак Кость, винил 15см</t>
  </si>
  <si>
    <t>Триол 22131016 Игрушка д/кошек Мяч для гольфа 4,5см</t>
  </si>
  <si>
    <t>Триол 22171007 Игрушка д/кошек когтеточка Шарик сизаль 9,5см</t>
  </si>
  <si>
    <t>Триол 12111042 Игрушка д/собак веревка Мяч, хлопок 5см</t>
  </si>
  <si>
    <t>Триол 12111044 Игрушка д/собак веревка" Гантель", хлопок 26см</t>
  </si>
  <si>
    <t>Триол 12111046 Игрушка д/собак веревка Кольцо, хлопок 12см</t>
  </si>
  <si>
    <t>Триол 12111047 Игрушка д/собак Веревка 3D плетение 38см</t>
  </si>
  <si>
    <t>Триол 12111048 Игрушка д/собак Веревка цветная с 2-мя узлами 30см</t>
  </si>
  <si>
    <t>Триол 12101001 Игрушка д/собак Мяч футбольный, винил 10см</t>
  </si>
  <si>
    <t>Триол 12101053 Игрушка д/собак Крокодил, винил 14см</t>
  </si>
  <si>
    <t>Триол 12101055 Игрушка д/собак Мяч игольчатый, винил 7см</t>
  </si>
  <si>
    <t>Триол 22131015 Игрушка д/кошек Мяч футбольный разноцветный 4см</t>
  </si>
  <si>
    <t>Триол 22171004 Игрушка д/кошек Мяч-мышонок сизаль 6,5см</t>
  </si>
  <si>
    <t>Триол 22161009 Игрушка д/кошек Мышь с погремушкой серая 14см</t>
  </si>
  <si>
    <t>Триол 12111001 Игрушка д/собак Веревка цветная с 2-мя узлами 20см</t>
  </si>
  <si>
    <t>Триол 20801005 Когтеточка-лежанка с кошачьей мятой, картон 56*30*3,5см</t>
  </si>
  <si>
    <t>Триол 20801006 Когтеточка-лежанка с кошачьей мятой, картон 50*24*3,5см</t>
  </si>
  <si>
    <t>Триол 20851029 Когтеточка-столбик с шариком 30*30*40см</t>
  </si>
  <si>
    <t>Гамма Шампунь д/кошек и котят универсальный 250мл</t>
  </si>
  <si>
    <t>Гамма Шампунь д/собак и щенков универсальный 250мл</t>
  </si>
  <si>
    <t>Триол C1/40691030 Клетка д/мелких животных, эмаль 55,5*37*64см</t>
  </si>
  <si>
    <t>Триол C2-2/40691032 Клетка д/грызунов, эмаль 64*43,5*92,5см</t>
  </si>
  <si>
    <t>Триол SY-2301/40691015 Клетка д/кроликов 60*36*33см</t>
  </si>
  <si>
    <t>Триол T1/40691037 Клетка д/кроликов, эмаль 60*35,5*32см</t>
  </si>
  <si>
    <t>Гамма 20452002 Туалет с бортиком 45,5*35,5*13см</t>
  </si>
  <si>
    <t>Триол Original Корм д/волнистых попугаев с овощами 450г</t>
  </si>
  <si>
    <t>Триол Original Овёс д/птиц и грызунов 450г</t>
  </si>
  <si>
    <t>Триол Original Просо д/птиц 450г</t>
  </si>
  <si>
    <t>Триол 12191044 Игрушка д/собак Лягушка литая резина 9см</t>
  </si>
  <si>
    <t>Триол 12141049 Игрушка д/собак Белка плюш 25см</t>
  </si>
  <si>
    <t>Триол 12141050 Игрушка д/собак Белка плюш 41см</t>
  </si>
  <si>
    <t>Триол 12141051 Игрушка д/собак Белка плюш 56см</t>
  </si>
  <si>
    <t>Триол 12141052 Игрушка д/собак Бобер плюш 25см</t>
  </si>
  <si>
    <t>Триол 12141053 Игрушка д/собак Бобер плюш 41см</t>
  </si>
  <si>
    <t>Триол 12141054 Игрушка д/собак Бобер плюш 56см</t>
  </si>
  <si>
    <t>Триол 12141062 Игрушка д/собак Енот плюш 25см</t>
  </si>
  <si>
    <t>Триол 12141063 Игрушка д/собак Енот плюш 45см</t>
  </si>
  <si>
    <t>Триол 12141064 Игрушка д/собак Енот плюш 57см</t>
  </si>
  <si>
    <t>Триол 12151072 Игрушка д/собак Крокодильчик латекс 20см</t>
  </si>
  <si>
    <t>Триол 12151073 Игрушка д/собак Бегемот латекс 15см</t>
  </si>
  <si>
    <t>Триол 12151076 Игрушка д/собак Кабан хрюкающий латекс 17см</t>
  </si>
  <si>
    <t>Триол 12151082 Игрушка д/собак Свинка латекс 10см</t>
  </si>
  <si>
    <t>Триол 12151038 Игрушка д/собак Мяч-мина латекс 8см</t>
  </si>
  <si>
    <t>Триол 12191002 Игрушка д/собак Мяч с шипами 7,5см</t>
  </si>
  <si>
    <t>Триол 22131019 Игрушка д/кошек Гантель 6см</t>
  </si>
  <si>
    <t>Триол 22161008 Игрушка д/кошек Мышь цветная 13-14см</t>
  </si>
  <si>
    <t>Триол 22181051 Игрушка д/кошек Мышь 7см (туба)</t>
  </si>
  <si>
    <t>Триол 22181019 Игрушка д/кошек Мышь 7,5см (туба)</t>
  </si>
  <si>
    <t>Триол 22181026 Игрушка д/кошек Мышь 5см (туба)</t>
  </si>
  <si>
    <t>Триол 22161022 Игрушка д/кошек Мышь черная с пищалкой 13-14см</t>
  </si>
  <si>
    <t>Триол 22131001 Игрушка д/кошек Мяч футбольный 4см</t>
  </si>
  <si>
    <t>Триол 22131017 Игрушка д/кошек Мяч для регби 5,5см</t>
  </si>
  <si>
    <t>Триол 22131035 Игрушка д/кошек Мяч-мина 4,5см (туба)</t>
  </si>
  <si>
    <t>Триол 22131027 Игрушка д/кошек Мяч для гольфа 4см</t>
  </si>
  <si>
    <t>Триол 22131038 Игрушка д/кошек Мяч для гольфа 4см (туба)</t>
  </si>
  <si>
    <t>Триол 22181003 Игрушка д/кошек Мяч зернистый розовый 4,1см (туба)</t>
  </si>
  <si>
    <t>Триол 22181004 Игрушка д/кошек Мяч зернистый фиолетовый 4,1см (туба)</t>
  </si>
  <si>
    <t>Триол 22181005 Игрушка д/кошек Мяч зернистый желтый 4,1см (туба)</t>
  </si>
  <si>
    <t>Триол 22181013 Игрушка д/кошек Мяч разноцветный 3,5см (туба)</t>
  </si>
  <si>
    <t>Триол 22181015 Набор игрушек д/кошек Мяч-погремушка 4см (туба)</t>
  </si>
  <si>
    <t>Триол 22181016 Игрушка д/кошек Мяч зернистый 4,1см (туба)</t>
  </si>
  <si>
    <t>Триол 22181050 Игрушка д/кошек Шарик-мышь 4,5см (туба)</t>
  </si>
  <si>
    <t>Триол 22181030 Игрушка д/кошек Мячик 3,5см (туба)</t>
  </si>
  <si>
    <t>Триол 22181034 Набор д/кошек Мяч, мышь, шар d4см, 4,5см, 4см</t>
  </si>
  <si>
    <t>Триол 22181039 Набор д/кошек Мяч, мышь, барабан d4,5см, 5,5см, 4см</t>
  </si>
  <si>
    <t>Триол 22181041 Набор д/кошек 2 мяча, мышь d4,5см, 5,5см</t>
  </si>
  <si>
    <t>Триол 20901018 Комплекс д/кошек 44*49*77см</t>
  </si>
  <si>
    <t>Триол 20901019 Комплекс д/кошек 40*40*59см</t>
  </si>
  <si>
    <t>Триол 20901021 Комплекс д/кошек 35*35*103см</t>
  </si>
  <si>
    <t>Триол 20171005 Пикантные мини-сосиски д/кошек Утка 50г</t>
  </si>
  <si>
    <t>Триол 31601002 Медальон-адресник S 30мм</t>
  </si>
  <si>
    <t>Триол 31601003 Медальон-адресник M 35мм</t>
  </si>
  <si>
    <t>Гамма 11002001 Поводок брезентовый 20мм*2м</t>
  </si>
  <si>
    <t>Гамма 11002002 Поводок брезентовый 20мм*3м</t>
  </si>
  <si>
    <t>Гамма 11002003 Поводок брезентовый 20мм*5м</t>
  </si>
  <si>
    <t>Гамма 11002005 Поводок брезентовый 25мм*2м</t>
  </si>
  <si>
    <t>Гамма 11002006 Поводок брезентовый 25мм*5м</t>
  </si>
  <si>
    <t>Гамма 11002007 Поводок брезентовый 25мм*7м</t>
  </si>
  <si>
    <t>Гамма 11002004 Поводок брезентовый 25мм*10м</t>
  </si>
  <si>
    <t>Гамма 11002008 Поводок брезентовый 25мм*3м</t>
  </si>
  <si>
    <t>Гамма 11012001 Поводок капроновый 16мм*2м</t>
  </si>
  <si>
    <t>Гамма 11012002 Поводок капроновый 16мм*3м</t>
  </si>
  <si>
    <t>Гамма 11012003 Поводок капроновый 16мм*5м</t>
  </si>
  <si>
    <t>Гамма 11012004 Поводок капроновый 25мм*2м</t>
  </si>
  <si>
    <t>Гамма 11012005 Поводок капроновый 25мм*3м</t>
  </si>
  <si>
    <t>Гамма 11012006 Поводок капроновый 25мм*5м</t>
  </si>
  <si>
    <t>Триол 11361008 Мягкая шлейка-жилетка с поводком 1,5-120см, нейлон, синяя, обхват груди 30см</t>
  </si>
  <si>
    <t>Триол 11361007 Мягкая шлейка-жилетка с поводком 1,5-120см, нейлон, синяя, обхват груди 35см</t>
  </si>
  <si>
    <t>Триол 11361006 Мягкая шлейка-жилетка с поводком 1,5-120см, нейлон, синяя, обхват груди 40см</t>
  </si>
  <si>
    <t>Триол 11361011 Мягкая шлейка-жилетка с поводком 1,5-120см, нейлон, коричневая, обхват груди 30см</t>
  </si>
  <si>
    <t>Триол 11361010 Мягкая шлейка-жилетка с поводком 1,5-120см, нейлон, коричневая, обхват груди 35см</t>
  </si>
  <si>
    <t>Триол 11361009 Мягкая шлейка-жилетка с поводком 1,5-120см, нейлон, коричневая, обхват груди 40см</t>
  </si>
  <si>
    <t>Триол 11491030 Мягкая шлейка-жилетка с поводком 1,5-120см, нейлон, обхват груди 30см</t>
  </si>
  <si>
    <t>Триол 11491029 Мягкая шлейка-жилетка с поводком 1,5-120см, нейлон, обхват груди 35см</t>
  </si>
  <si>
    <t>Триол 11491028 Мягкая шлейка-жилетка с поводком 1,5-120см, нейлон, обхват груди 40см</t>
  </si>
  <si>
    <t>Триол 11361014 Шлейка д/собак нейлоновая красная 1,5см*45-63см</t>
  </si>
  <si>
    <t>Триол 11361013 Шлейка д/собак нейлоновая красная 2см*53-77см</t>
  </si>
  <si>
    <t>Триол 11361012 Шлейка д/собак нейлоновая красная 2,5см*65-99см</t>
  </si>
  <si>
    <t>Триол 11361017 Шлейка д/собак нейлоновая синяя 1,5см*45-63см</t>
  </si>
  <si>
    <t>Триол 11361016 Шлейка д/собак нейлоновая синяя 2см*53-77см</t>
  </si>
  <si>
    <t>Триол 11361015 Шлейка д/собак нейлоновая синяя 2,5см*65-99см</t>
  </si>
  <si>
    <t>Триол 11361020 Шлейка д/собак нейлоновая черная 1,5см*45-63см</t>
  </si>
  <si>
    <t>Триол 11361019 Шлейка д/собак нейлоновая черная 2см*53-77см</t>
  </si>
  <si>
    <t>Триол 11361018 Шлейка д/собак нейлоновая черная 2,5см*65-99см</t>
  </si>
  <si>
    <t>Триол 42031009 Домик-туннель д/мелких животных Норка 21*19*13см</t>
  </si>
  <si>
    <t>Триол 1000/50691024 Клетка д/птиц 30*23*39см</t>
  </si>
  <si>
    <t>Триол 1002/50691025 Клетка д/птиц 30*23*39см</t>
  </si>
  <si>
    <t>Триол 4003/50691029 Клетка д/птиц 35*28*46см</t>
  </si>
  <si>
    <t>Триол 5000/50691030 Клетка д/птиц 41,5*28*32,5см</t>
  </si>
  <si>
    <t>Триол 6005/50691032 Клетка д/птиц 47,5*36*68см</t>
  </si>
  <si>
    <t>Триол YDB231/40691059 Клетка д/грызунов 33*23*28,5см</t>
  </si>
  <si>
    <t>Триол 5103/40691028 Клетка д/грызунов 34*23,5*29см</t>
  </si>
  <si>
    <t>Триол 40681007 Колесо беговое д/грызунов на подставке металл D115</t>
  </si>
  <si>
    <t>Триол 40681009 Колесо беговое д/грызунов на подставке металл D225</t>
  </si>
  <si>
    <t>Триол 40681013 Колесо беговое д/грызунов пластиковое D150</t>
  </si>
  <si>
    <t>Триол B2-125 Поилка д/грызунов 125мл</t>
  </si>
  <si>
    <t>Триол 1602/40691008 Клетка д/грызунов 34,5*26*32см</t>
  </si>
  <si>
    <t>Триол 11621007 Карабин альпинистский без замка 3*30мм</t>
  </si>
  <si>
    <t>Триол 11621008 Карабин альпинистский без замка 4*40мм</t>
  </si>
  <si>
    <t>Триол 11621010 Карабин альпинистский без замка 5*50мм</t>
  </si>
  <si>
    <t>Триол 11621012 Карабин альпинистский без замка 6*60мм</t>
  </si>
  <si>
    <t>Триол 11621014 Карабин альпинистский без замка 7*70мм</t>
  </si>
  <si>
    <t>Триол 11621015 Карабин альпинистский без замка 8*80мм</t>
  </si>
  <si>
    <t>Триол 11621019 Карабин альпинистский без замка 10*100мм</t>
  </si>
  <si>
    <t>Триол 11621020 Карабин альпинистский без замка 11*15мм</t>
  </si>
  <si>
    <t>Триол 11621022 Карабин альпинистский c замком 4*40мм</t>
  </si>
  <si>
    <t>Триол 11621024 Карабин альпинистский с замком 5*50мм</t>
  </si>
  <si>
    <t>Триол 11621026 Карабин альпинистский с замком 6*60мм</t>
  </si>
  <si>
    <t>Триол 11621028 Карабин альпинистский с замком 7*70мм</t>
  </si>
  <si>
    <t>Триол 11621030 Карабин альпинистский с замком 8*80мм</t>
  </si>
  <si>
    <t>Триол 11621032 Карабин альпинистский с замком 9*90мм</t>
  </si>
  <si>
    <t>Триол 11621034 Карабин альпинистский с замком 10*100мм</t>
  </si>
  <si>
    <t>Триол 11621035 Карабин альпинистский с замком 11*120мм</t>
  </si>
  <si>
    <t>Триол 12111009 Грейфер д/собак "Веревка цветная с 3-мя узлами" 27см</t>
  </si>
  <si>
    <t>Триол 30221003 Кормушка-автопоилка 500мл</t>
  </si>
  <si>
    <t>Кэт Степ Arctic Blue Наполнитель силикагелевый 7,6л*3,34кг</t>
  </si>
  <si>
    <t>Триол 30241003 Миска д/животных из бамбука 150мл</t>
  </si>
  <si>
    <t>Триол 30241004 Миска д/животных из бамбука 300мл</t>
  </si>
  <si>
    <t>Триол 30241005 Миска д/животных 500мл</t>
  </si>
  <si>
    <t>Триол 30241007 Миска д/животных двойная 2*180мл</t>
  </si>
  <si>
    <t>Триол 12171004 Игрушка д/собак "Мяч с петельками" из хлопка и джута d7,6см*L24см</t>
  </si>
  <si>
    <t>Триол Disney 12141072 Игрушка д/собак с круглым канатом Stitch 20см</t>
  </si>
  <si>
    <t>Триол Disney 12141073 Игрушка д/собак с канатом Stitch 15см</t>
  </si>
  <si>
    <t>Триол Disney WD1017/12141074 Игрушка д/собак с канатом Angel 15см</t>
  </si>
  <si>
    <t>Триол Disney 12141075 Игрушка д/собак с канатом Kukla 15см</t>
  </si>
  <si>
    <t>Амма 83965001 Repti-Zoo Субстрат "Кокосовое волокно" 650г</t>
  </si>
  <si>
    <t>Триол 30571001 Салфетки-рукавицы д/собак, кошек, щенков и котят 26*17см 5шт</t>
  </si>
  <si>
    <t>Триол 22181048 Набор игрушек д/кошек - мяч 50мм, мяч-смайлик 40мм, мышь 60мм</t>
  </si>
  <si>
    <t>Гамма 40272001 Миска д/грызунов 30мл</t>
  </si>
  <si>
    <t>Гамма 40272002 Миска д/грызунов 50мл</t>
  </si>
  <si>
    <t>Кэт Степ Arctic Blue Наполнитель силикагелевый 15,2л*7,24кг</t>
  </si>
  <si>
    <t>Триол 480G/50611015 Клетка д/птиц круглая, золото 76,5*48*48см</t>
  </si>
  <si>
    <t>Триол 20901022 Комплекс д/кошек 42*35*250/270см</t>
  </si>
  <si>
    <t>Триол 11571003 Намордник пластиковый с нейлоновым ремешком №5 7,5*5,5*12cм</t>
  </si>
  <si>
    <t>Триол 11571004 Намордник пластиковый с нейлоновым ремешком №4 6*5*10,5cм</t>
  </si>
  <si>
    <t>Триол 11571005 Намордник пластиковый с нейлоновым ремешком №3 5,5*4*9cм</t>
  </si>
  <si>
    <t>Триол 11571006 Намордник пластиковый с нейлоновым ремешком №2 5*4*7,5cм</t>
  </si>
  <si>
    <t>Триол 11571007 Намордник пластиковый с нейлоновым ремешком №1 4*3,3*6см</t>
  </si>
  <si>
    <t>Триол 22121001 Игрушка д/кошек Удочка-дразнилка "Мышка" 6,5*50см</t>
  </si>
  <si>
    <t>Триол 22121002 Игрушка д/кошек Удочка-дразнилка "Серая мышка" 7*50см</t>
  </si>
  <si>
    <t>Триол 22121020 Игрушка д/кошек Удочка-дразнилка Розовые перья 48см</t>
  </si>
  <si>
    <t>Триол 22121021 Игрушка д/кошек Удочка-дразнилка Зеленые перья 50см</t>
  </si>
  <si>
    <t>Триол SY-2111/40691012 Клетка д/кроликов 84,5*49*45см</t>
  </si>
  <si>
    <t>Триол 22121027 Игрушка д/кошек Удочка-дразнилка "Две мышки" 5*50см</t>
  </si>
  <si>
    <t>Триол 20851028 Когтеточка-столбик с шариком 30*46см</t>
  </si>
  <si>
    <t>Триол 4040/40691064 Клетка д/грызунов Парк развлечений, эмаль 27,5*20,5*25см</t>
  </si>
  <si>
    <t>Триол 4050/40691065 Клетка д/грызунов Парк развлечений, эмаль 27,5*20,5*42,5см</t>
  </si>
  <si>
    <t>Триол 10171001 Аппетитные Колбаски д/собак Курица 40г</t>
  </si>
  <si>
    <t>Триол 10171002 Аппетитные Колбаски д/собак Утка 40г</t>
  </si>
  <si>
    <t>Триол 10171003 Аппетитные Колбаски д/собак Говядина 40г</t>
  </si>
  <si>
    <t>Триол 10171004 Аппетитные Колбаски д/собак Ягненок 40г</t>
  </si>
  <si>
    <t>Триол 10171005 Сытный Сэндвич д/собак Утка 70г</t>
  </si>
  <si>
    <t>Триол 10171006 Пикантные сосиски д/собак Курица 70г</t>
  </si>
  <si>
    <t>Триол 10171007 Пикантные сосиски д/собак Утка 70г</t>
  </si>
  <si>
    <t>Триол 10171008 Пикантные сосиски д/собак Ягненок с уткой 70г</t>
  </si>
  <si>
    <t>Триол 10171009 Мясные полоски д/собак Курица 70г</t>
  </si>
  <si>
    <t>Триол 10171010 Мясные полоски д/собак Говядина 70г</t>
  </si>
  <si>
    <t>Триол 10171011 Кальцинированная косточка д/собак Курица 70г</t>
  </si>
  <si>
    <t>Триол 10171012 Кальцинированная косточка д/собак Утка 70г</t>
  </si>
  <si>
    <t>Триол 10171014 Крученые палочки д/собак Курица 70г</t>
  </si>
  <si>
    <t>Триол 10171015 Крученые палочки д/собак Утка 70г</t>
  </si>
  <si>
    <t>Триол 10171016 Крученые палочки д/собак Кролик 70г</t>
  </si>
  <si>
    <t>Триол 10171026 Мясные грудки д/собак Курица 70г</t>
  </si>
  <si>
    <t>Триол 10171027 Мясные грудки д/собак Утка 70г</t>
  </si>
  <si>
    <t>Триол 20171001 Аппетитные Колбаски д/кошек Утка 40г</t>
  </si>
  <si>
    <t>Триол 20171002 Аппетитные Колбаски д/кошек Лосось с Уткой 40г</t>
  </si>
  <si>
    <t>Триол 20171003 Аппетитные Колбаски д/кошек Кролик с Курицей 40г</t>
  </si>
  <si>
    <t>Триол 20171004 Аппетитные Колбаски д/кошек Треска с Курицей 40г</t>
  </si>
  <si>
    <t>Триол Original 26333 Лакомство д/грызунов с фруктами 2шт</t>
  </si>
  <si>
    <t>Триол Original 26340 Лакомство д/грызунов с овощами 2шт</t>
  </si>
  <si>
    <t>Триол Original 26357 Лакомство д/грызунов Ассорти 3шт</t>
  </si>
  <si>
    <t>Триол Original 26364 Лакомство д/волнистых попугаев с фруктами 2шт</t>
  </si>
  <si>
    <t>Триол Original 26371 Лакомство д/волнистых попугаев с медом и хитином 2шт</t>
  </si>
  <si>
    <t>Триол Original 26388 Лакомство д/канареек с фруктами и медом 2шт</t>
  </si>
  <si>
    <t>Триол Original 26395 Лакомство д/крупных и средних попугаев с фруктами и мёдом 2шт</t>
  </si>
  <si>
    <t>Триол Original 26401 Лакомство д/волнистых попугаев Ассорти 3шт</t>
  </si>
  <si>
    <t>Триол Original Корм д/канареек 450г</t>
  </si>
  <si>
    <t>Триол Original Корм д/волнистых попугаев с фруктами 450г</t>
  </si>
  <si>
    <t>Триол Original Корм д/средних попугаев 450г</t>
  </si>
  <si>
    <t>Триол Original Корм д/крупных попугаев 450г</t>
  </si>
  <si>
    <t>Триол Original Корм д/хомяков 450г</t>
  </si>
  <si>
    <t>Триол Original Корм д/мышей и крыс 450г</t>
  </si>
  <si>
    <t>Триол Original Корм д/морских свинок 450г</t>
  </si>
  <si>
    <t>Триол Original Корм д/шиншилл 450г</t>
  </si>
  <si>
    <t>Триол Original Корм д/кроликов 450г</t>
  </si>
  <si>
    <t>Триол 11571002 Намордник пластиковый с нейлоновым ремешком №6 9*6*14cм</t>
  </si>
  <si>
    <t>Триол 11571001 Намордник пластиковый с нейлоновым ремешком №7 10*6,5*14cм</t>
  </si>
  <si>
    <t>Триол 22121022 Игрушка д/кошек Удочка-дразнилка Синие перья 50см</t>
  </si>
  <si>
    <t>Триол Original Корм д/мелких грызунов 450г</t>
  </si>
  <si>
    <t>Триол 30231001 Миска керамическая Апельсин 0,1л</t>
  </si>
  <si>
    <t>Триол 30231002 Миска керамическая Мышонок 0,1л</t>
  </si>
  <si>
    <t>Триол 30231004 Миска керамическая Сыр 0,25л</t>
  </si>
  <si>
    <t>Триол 30231005 Миска керамическая Котенок 0,2л</t>
  </si>
  <si>
    <t>Триол 30231006 Миска керамическая Нежность 0,2л</t>
  </si>
  <si>
    <t>Триол 30231010 Миска керамическая Песик 0,3л</t>
  </si>
  <si>
    <t>Триол 30231012 Миска керамическая на подставке Лакомка 2*0,25л</t>
  </si>
  <si>
    <t>Кэт Степ Arctic Lavender Наполнитель силикагелевый Лаванда 3,8л*1,67кг</t>
  </si>
  <si>
    <t>Триол 20851035 Когтеточка из сизаля угловая 27*52см</t>
  </si>
  <si>
    <t>Кэт Степ Tofu Green Tea Наполнитель комкующийся растительный 6л</t>
  </si>
  <si>
    <t>Кэт Степ Tofu Original Наполнитель комкующийся растительный 6л</t>
  </si>
  <si>
    <t>Триол 12101154 Игрушка д/собак "Бутылка - Жучковское", винил 24см</t>
  </si>
  <si>
    <t>Триол 12101155 Игрушка д/собак "Бутылка - DogJoni", винил 24см</t>
  </si>
  <si>
    <t>Триол 12141088 Игрушка д/собак мягкая "Лягушонок" 180мм</t>
  </si>
  <si>
    <t>Триол 10171036 Аппетитные Колбаски д/собак Кролик 40г</t>
  </si>
  <si>
    <t>Триол 10171037 Мясные полоски д/собак Кролик 70г</t>
  </si>
  <si>
    <t>Триол 10171040 Мраморные кубики д/собак Говядина 70г</t>
  </si>
  <si>
    <t>Триол 10171041 Мраморные кубики д/собак Ягненок 70г</t>
  </si>
  <si>
    <t>Триол 20171021 Мягкая соломка д/кошек Курица 40г</t>
  </si>
  <si>
    <t>Триол 20171022 Мягкая соломка д/кошек Утка 40г</t>
  </si>
  <si>
    <t>Триол 20171023 Мини-сердечки д/кошек Утка 40г</t>
  </si>
  <si>
    <t>Триол 20171024 Мини-сердечки д/кошек Кролик 40г</t>
  </si>
  <si>
    <t>Триол 20171025 Мини-медальоны д/кошек Говядина с треской 40г</t>
  </si>
  <si>
    <t>Триол 20171026 Мини-медальоны д/кошек Кролик с треской 40г</t>
  </si>
  <si>
    <t>Триол 10171029 Хворост д/мини-собак Говядина 50г</t>
  </si>
  <si>
    <t>Триол 10171030 Хворост д/мини-собак Ягненок 50г</t>
  </si>
  <si>
    <t>Триол 10171031 Мини-медальоны д/мини-собак Курица 50г</t>
  </si>
  <si>
    <t>Триол 10171032 Мини-медальоны д/мини-собак Кролик 50г</t>
  </si>
  <si>
    <t>Триол 10171033 Мини-косточки д/мини-собак Утка 50г</t>
  </si>
  <si>
    <t>Триол 10171034 Мини-косточки д/мини-собак Кролик 50г</t>
  </si>
  <si>
    <t>Триол 10171035 Мини-косточки DENTAL д/мини-собак Утка 50г</t>
  </si>
  <si>
    <t>Триол 12191123 AROMA Игрушка д/собак "Мяч" термопластичная резина d64мм</t>
  </si>
  <si>
    <t>Триол 12191125 AROMA Игрушка д/собак "Кольцо" термопластичная резина d170мм</t>
  </si>
  <si>
    <t>Триол 12191126 AROMA Игрушка д/собак "Кольцо" термопластичная резина d240мм</t>
  </si>
  <si>
    <t>Триол 12191140 Игрушка д/щенков "Косточка голубая", TPR 10,5см</t>
  </si>
  <si>
    <t>Триол 12191141 Игрушка д/щенков "Косточка розовая", TPR 10,5см</t>
  </si>
  <si>
    <t>Триол 30211008 Коврик под миску "Косточки" 43*28см</t>
  </si>
  <si>
    <t>Триол 11101010 Поводок-рулетка Joy Lemon S 5м до 15кг (лента)</t>
  </si>
  <si>
    <t>Триол 11101011 Поводок-рулетка Joy Lemon M 5м до 25кг (лента)</t>
  </si>
  <si>
    <t>Триол 11101012 Поводок-рулетка Joy Lemon L 5м до 50кг (лента)</t>
  </si>
  <si>
    <t>Триол 11101013 Поводок-рулетка Joy Motor S 5м до 15кг (лента)</t>
  </si>
  <si>
    <t>Триол 11101014 Поводок-рулетка Joy Motor M 5м до 25кг (лента)</t>
  </si>
  <si>
    <t>Триол 11101015 Поводок-рулетка Joy Motor L 5м до 50кг (лента)</t>
  </si>
  <si>
    <t>Триол 11111025 Поводок-рулетка Flexi Life Bubbles S 5м до 12кг (трос)</t>
  </si>
  <si>
    <t>Триол 11111026 Поводок-рулетка Flexi Life Bubbles M 5м до 20кг (трос)</t>
  </si>
  <si>
    <t>Триол 11111027 Поводок-рулетка Flexi Life Pink S 5м до 12кг (трос)</t>
  </si>
  <si>
    <t>Триол 11111028 Поводок-рулетка Flexi Life Pink M 5м до 20кг (трос)</t>
  </si>
  <si>
    <t>Триол 11111029 Поводок-рулетка Flexi Life Lines S 5м до 12кг (трос)</t>
  </si>
  <si>
    <t>Триол 11111030 Поводок-рулетка Flexi Life Lines M 5м до 20кг (трос)</t>
  </si>
  <si>
    <t>Кэт Степ Arctic Pink Наполнитель силикагелевый 3,8л*1,67кг</t>
  </si>
  <si>
    <t>Триол 20911005 Игровой туннель д/кошек шуршащий 25*90см</t>
  </si>
  <si>
    <t>Триол 20851036 Когтеточка из сизаля "Доска №111" угловая большая 80*28см</t>
  </si>
  <si>
    <t>Триол 73737031 Стерилизатор УФ 9Вт 500л/ч</t>
  </si>
  <si>
    <t>Триол 12141128 Игрушка д/щенков "Жираф с кольцом", мягкая 9*17см</t>
  </si>
  <si>
    <t>Триол 12141129 Игрушка д/щенков "Слоник с кольцом", мягкая 9*16см</t>
  </si>
  <si>
    <t>Триол 12141130 Игрушка д/щенков "Зайчонок", мягкая 18,5/27,5см</t>
  </si>
  <si>
    <t>Триол 12141131 Игрушка д/щенков "Ушки", мягкая 15/24см</t>
  </si>
  <si>
    <t>Триол 12191133 Aroma Игрушка д/собак "Мяч для регби", TPR 8см</t>
  </si>
  <si>
    <t>Триол 12191134 Aroma Игрушка д/собак "Мяч с ручкой", TPR 8см</t>
  </si>
  <si>
    <t>Триол 12191135 Aroma Игрушка д/собак "Кость полая", TPR 9см</t>
  </si>
  <si>
    <t>Триол 12191136 Aroma Игрушка д/собак "Кость полая", TPR 12,6см</t>
  </si>
  <si>
    <t>Триол 12141108 Игрушка д/собак "Антилопа", мягкая 23см</t>
  </si>
  <si>
    <t>Триол 12141110 Игрушка д/собак "Белка-летяга", мягкая 30см</t>
  </si>
  <si>
    <t>Триол 12141111 Игрушка д/собак "Дикая утка", мягкая 28см</t>
  </si>
  <si>
    <t>Триол 12141112 Игрушка д/собак "Енот-полоскун", мягкая 42см</t>
  </si>
  <si>
    <t>Триол 12141113 Игрушка д/собак "Речной бобер", мягкая 30см</t>
  </si>
  <si>
    <t>Триол 12141119 Игрушка д/собак "Орёл", мягкая 29см</t>
  </si>
  <si>
    <t>Триол 12141121 Игрушка д/собак "Краб в броне", мягкая 9*14см</t>
  </si>
  <si>
    <t>Триол 12141122 Игрушка д/собак "Черепаха в броне", мягкая 9*15см</t>
  </si>
  <si>
    <t>Триол 12141132 Игрушка д/собак "Птенчик", мягкая 17см</t>
  </si>
  <si>
    <t>Триол 12141134 Игрушка д/собак "Тигр", мягкая 11см</t>
  </si>
  <si>
    <t>Триол 12141135 Игрушка д/собак "Кролик-ушастик", мягкая 15см</t>
  </si>
  <si>
    <t>Триол 12141136 Игрушка д/собак "Зебра-ушастик", мягкая 15см</t>
  </si>
  <si>
    <t>Триол 12151095 Игрушка д/собак "Совенок-мяч", латекс 9см</t>
  </si>
  <si>
    <t>Триол 12151096 Игрушка д/собак "Свинка-мяч", латекс 8,5см</t>
  </si>
  <si>
    <t>Триол 12151104 Игрушка д/собак "Динозаврик", латекс 18см</t>
  </si>
  <si>
    <t>Триол 12151105 Игрушка д/собак "Крошка-ослик", латекс 10см</t>
  </si>
  <si>
    <t>Триол 12191137 Игрушка д/собак "МегаМяч", TPR 10см</t>
  </si>
  <si>
    <t>Триол 12191138 Игрушка д/собак "МегаПалка", TPR 19,5см</t>
  </si>
  <si>
    <t>Триол 52171028 Игрушка д/птиц "Качели-домик" 17,5/20,5*12,5см</t>
  </si>
  <si>
    <t>Триол 52171030 Игрушка д/птиц "Вертушка" 24/27,5*3см</t>
  </si>
  <si>
    <t>Триол 52171037 Игрушка д/птиц "Кольцо с шариками" 32/35*14см</t>
  </si>
  <si>
    <t>Триол 52171038 Игрушка д/птиц "Плетеные шарики" 24/28*11см</t>
  </si>
  <si>
    <t>Триол 52171039 Игрушка д/птиц "Качели с шариками" 20,5/29,5*18см</t>
  </si>
  <si>
    <t>Триол 52171040 Игрушка д/птиц "Бантики" 22/26*14см</t>
  </si>
  <si>
    <t>Триол 52171043 Игрушка д/птиц "Веселые шарики" 24/27*6,5см</t>
  </si>
  <si>
    <t>Триол 52171044 Игрушка д/птиц "Мельница" 14,5/17,5*11см</t>
  </si>
  <si>
    <t>Триол 52171045 Игрушка д/птиц "Вертушка" 22/25*9см</t>
  </si>
  <si>
    <t>Триол 52171046 Игрушка д/птиц "Лестница- тарзанка" 62/65*7,5см</t>
  </si>
  <si>
    <t>Триол 52171048 Игрушка д/птиц "Звездочки" 20/23*7см</t>
  </si>
  <si>
    <t>Триол 52171049 Игрушка д/птиц "Разноцветные дольки" 19/24*6см</t>
  </si>
  <si>
    <t>Триол 52171050 Игрушка д/птиц "Кукуруза" 29/38*4см</t>
  </si>
  <si>
    <t>Триол 52171051 Игрушка д/птиц "Чудо-кокос" 42,5/45,5*11см</t>
  </si>
  <si>
    <t>Триол 52181057 Игрушка д/птиц "Геометрия", акрил 6/16,5*4,5см</t>
  </si>
  <si>
    <t>Триол 52181058 Игрушка д/птиц "Счёты", акрил 6/17*4см</t>
  </si>
  <si>
    <t>Триол 52181062 Игрушка д/птиц "Птичка" 12,5*3,4*11,9см</t>
  </si>
  <si>
    <t>Кэт Степ Tofu Green Tea Наполнитель комкующийся растительный 12л</t>
  </si>
  <si>
    <t>Кэт Степ Tofu Original Наполнитель комкующийся растительный 12л</t>
  </si>
  <si>
    <t>Триол 31781002 Щетка массажная "Классика" 170*100мм (блистер)</t>
  </si>
  <si>
    <t>Триол 30211009 Коврик под миску "Кошечка" 43*28см</t>
  </si>
  <si>
    <t>Триол 30211010 Коврик под миску "Собачка" 43*28см</t>
  </si>
  <si>
    <t>Триол Disney 30211012 Коврик под миску Pluto &amp; Mickey 43*28см</t>
  </si>
  <si>
    <t>Триол Disney 30211013 Коврик под миску Marie &amp; Milk 43*28см</t>
  </si>
  <si>
    <t>Триол Disney 30211015 Коврик под миску Winnie-the-Pooh 43*28см</t>
  </si>
  <si>
    <t>Кэт Степ Arctic Fresh Mint Наполнитель силикагелевый 3,8л*1,67кг</t>
  </si>
  <si>
    <t>Кэт Степ Wood Original Наполнитель комкующийся растительный 5л</t>
  </si>
  <si>
    <t>Триол 10151140 Косточка жевательная Dental 7,5см*20г</t>
  </si>
  <si>
    <t>Триол 10151141 Косточка жевательная Dental 10см*30г</t>
  </si>
  <si>
    <t>Триол 10151142 Косточка жевательная Dental 12,5см*50г</t>
  </si>
  <si>
    <t>Кэт Степ Arctic Neon Наполнитель силикагелевый 3,8л*1,67кг</t>
  </si>
  <si>
    <t>Кэт Степ Arctic Pink Наполнитель силикагелевый 7,6л*3,34кг</t>
  </si>
  <si>
    <t>Триол 10151075 Косточка жевательная Dental 20см*150г</t>
  </si>
  <si>
    <t>Триол 10151069 Косточка жевательная Dental 25см*200г</t>
  </si>
  <si>
    <t>Триол 10151071 Косточки жевательнае Dental 4шт*7,5см</t>
  </si>
  <si>
    <t>Триол 10151072 Косточки жевательнае Dental 4шт*10см</t>
  </si>
  <si>
    <t>Триол 10151074 Косточки жевательнае Dental 2шт*16см</t>
  </si>
  <si>
    <t>Триол 7005/50691034 Клетка д/птиц 43*30,5*58см</t>
  </si>
  <si>
    <t>Триол 6007/50691033 Клетка д/птиц 47*36*68см</t>
  </si>
  <si>
    <t>Триол 4000/50691028 Клетка д/птиц 35*28*46см</t>
  </si>
  <si>
    <t>Триол 22161010 Игрушка д/кошек Мышь-погремушка разноцветная 22-23см</t>
  </si>
  <si>
    <t>Триол SY-2211/40691014 Клетка д/кроликов 1,05*51*45см</t>
  </si>
  <si>
    <t>Триол 30511002 Зубная щетка 2-х сторонняя 21см</t>
  </si>
  <si>
    <t>Триол 30511001 Набор зубных щеток-напальчников 2шт*60мм</t>
  </si>
  <si>
    <t>Триол 22181028 Игрушка д/кошек Шарик 5,5см (туба)</t>
  </si>
  <si>
    <t>Триол 22181025 Игрушка д/кошек Мяч с пером 3,5см (туба)</t>
  </si>
  <si>
    <t>Триол 22181018 Игрушка д/кошек Мяч зернистый с колокольчиком 5,5см (туба)</t>
  </si>
  <si>
    <t>фасовка</t>
  </si>
  <si>
    <t>Цена за шт</t>
  </si>
  <si>
    <t>Цена за уп</t>
  </si>
  <si>
    <t>% изменения</t>
  </si>
  <si>
    <t>цена за шт с 5.07.2022</t>
  </si>
  <si>
    <t>цена за уп с 5.07.2022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</si>
</sst>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NumberFormat="1" applyBorder="1" applyAlignment="1">
      <alignment horizontal="left"/>
    </xf>
    <xf numFmtId="2" fontId="1" fillId="0" borderId="1" xfId="0" applyNumberFormat="1" applyFont="1" applyBorder="1"/>
    <xf numFmtId="0" fontId="1" fillId="0" borderId="1" xfId="0" applyNumberFormat="1" applyFont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workbookViewId="0">
      <selection activeCell="F2" sqref="F2"/>
    </sheetView>
  </sheetViews>
  <sheetFormatPr defaultRowHeight="15"/>
  <cols>
    <col min="2" max="2" width="80.5703125" customWidth="1"/>
    <col min="3" max="3" width="9.140625" style="1"/>
    <col min="4" max="4" width="10.85546875" bestFit="1" customWidth="1"/>
    <col min="5" max="5" width="10.5703125" style="1" bestFit="1" customWidth="1"/>
    <col min="6" max="6" width="21.85546875" style="1" bestFit="1" customWidth="1"/>
    <col min="7" max="7" width="21.5703125" style="1" bestFit="1" customWidth="1"/>
    <col min="8" max="8" width="13.42578125" bestFit="1" customWidth="1"/>
  </cols>
  <sheetData>
    <row r="1" spans="1:8">
      <c r="A1" s="2" t="s">
        <v>0</v>
      </c>
      <c r="B1" s="2" t="s">
        <v>1</v>
      </c>
      <c r="C1" s="3" t="s">
        <v>491</v>
      </c>
      <c r="D1" s="3" t="s">
        <v>492</v>
      </c>
      <c r="E1" s="3" t="s">
        <v>493</v>
      </c>
      <c r="F1" s="8" t="s">
        <v>495</v>
      </c>
      <c r="G1" s="8" t="s">
        <v>496</v>
      </c>
      <c r="H1" s="9" t="s">
        <v>494</v>
      </c>
    </row>
    <row r="2" spans="1:8">
      <c r="A2" s="7">
        <v>101593</v>
      </c>
      <c r="B2" s="4" t="s">
        <v>2</v>
      </c>
      <c r="C2" s="5">
        <v>1</v>
      </c>
      <c r="D2" s="5">
        <v>823.62</v>
      </c>
      <c r="E2" s="5">
        <f>D2*C2</f>
        <v>823.62</v>
      </c>
      <c r="F2" s="6">
        <v>740.94</v>
      </c>
      <c r="G2" s="6">
        <f>F2*C2</f>
        <v>740.94</v>
      </c>
      <c r="H2" s="10">
        <f>F2*100/D2-100</f>
        <v>-10.038610038610045</v>
      </c>
    </row>
    <row r="3" spans="1:8">
      <c r="A3" s="7">
        <v>101594</v>
      </c>
      <c r="B3" s="4" t="s">
        <v>3</v>
      </c>
      <c r="C3" s="5">
        <v>1</v>
      </c>
      <c r="D3" s="5">
        <v>1562.44</v>
      </c>
      <c r="E3" s="5">
        <f t="shared" ref="E3:E66" si="0">D3*C3</f>
        <v>1562.44</v>
      </c>
      <c r="F3" s="6">
        <v>1405.77</v>
      </c>
      <c r="G3" s="6">
        <f t="shared" ref="G3:G66" si="1">F3*C3</f>
        <v>1405.77</v>
      </c>
      <c r="H3" s="10">
        <f t="shared" ref="H3:H66" si="2">F3*100/D3-100</f>
        <v>-10.027265046977803</v>
      </c>
    </row>
    <row r="4" spans="1:8">
      <c r="A4" s="7">
        <v>102432</v>
      </c>
      <c r="B4" s="4" t="s">
        <v>4</v>
      </c>
      <c r="C4" s="5">
        <v>1</v>
      </c>
      <c r="D4" s="5">
        <v>128.26</v>
      </c>
      <c r="E4" s="5">
        <f t="shared" si="0"/>
        <v>128.26</v>
      </c>
      <c r="F4" s="5">
        <v>128.26</v>
      </c>
      <c r="G4" s="5">
        <f t="shared" ref="G4" si="3">F4*E4</f>
        <v>16450.627599999996</v>
      </c>
      <c r="H4" s="10">
        <f t="shared" si="2"/>
        <v>0</v>
      </c>
    </row>
    <row r="5" spans="1:8">
      <c r="A5" s="7">
        <v>103876</v>
      </c>
      <c r="B5" s="4" t="s">
        <v>5</v>
      </c>
      <c r="C5" s="5">
        <v>1</v>
      </c>
      <c r="D5" s="5">
        <v>823.62</v>
      </c>
      <c r="E5" s="5">
        <f t="shared" si="0"/>
        <v>823.62</v>
      </c>
      <c r="F5" s="6">
        <v>740.94</v>
      </c>
      <c r="G5" s="6">
        <f t="shared" si="1"/>
        <v>740.94</v>
      </c>
      <c r="H5" s="10">
        <f t="shared" si="2"/>
        <v>-10.038610038610045</v>
      </c>
    </row>
    <row r="6" spans="1:8">
      <c r="A6" s="7">
        <v>103877</v>
      </c>
      <c r="B6" s="4" t="s">
        <v>6</v>
      </c>
      <c r="C6" s="5">
        <v>1</v>
      </c>
      <c r="D6" s="5">
        <v>1562.44</v>
      </c>
      <c r="E6" s="5">
        <f t="shared" si="0"/>
        <v>1562.44</v>
      </c>
      <c r="F6" s="6">
        <v>1405.77</v>
      </c>
      <c r="G6" s="6">
        <f t="shared" si="1"/>
        <v>1405.77</v>
      </c>
      <c r="H6" s="10">
        <f t="shared" si="2"/>
        <v>-10.027265046977803</v>
      </c>
    </row>
    <row r="7" spans="1:8">
      <c r="A7" s="7">
        <v>12175</v>
      </c>
      <c r="B7" s="4" t="s">
        <v>7</v>
      </c>
      <c r="C7" s="5">
        <v>1</v>
      </c>
      <c r="D7" s="5">
        <v>847.68</v>
      </c>
      <c r="E7" s="5">
        <f t="shared" si="0"/>
        <v>847.68</v>
      </c>
      <c r="F7" s="6">
        <v>757</v>
      </c>
      <c r="G7" s="6">
        <v>757</v>
      </c>
      <c r="H7" s="10">
        <f t="shared" si="2"/>
        <v>-10.697432993582481</v>
      </c>
    </row>
    <row r="8" spans="1:8">
      <c r="A8" s="7">
        <v>12177</v>
      </c>
      <c r="B8" s="4" t="s">
        <v>8</v>
      </c>
      <c r="C8" s="5">
        <v>50</v>
      </c>
      <c r="D8" s="5">
        <v>18.62</v>
      </c>
      <c r="E8" s="5">
        <f t="shared" si="0"/>
        <v>931</v>
      </c>
      <c r="F8" s="6">
        <v>16.62</v>
      </c>
      <c r="G8" s="6">
        <f t="shared" si="1"/>
        <v>831</v>
      </c>
      <c r="H8" s="10">
        <f t="shared" si="2"/>
        <v>-10.741138560687432</v>
      </c>
    </row>
    <row r="9" spans="1:8">
      <c r="A9" s="7">
        <v>12182</v>
      </c>
      <c r="B9" s="4" t="s">
        <v>9</v>
      </c>
      <c r="C9" s="5">
        <v>10</v>
      </c>
      <c r="D9" s="5">
        <v>231.94</v>
      </c>
      <c r="E9" s="5">
        <f t="shared" si="0"/>
        <v>2319.4</v>
      </c>
      <c r="F9" s="6">
        <v>207.08</v>
      </c>
      <c r="G9" s="6">
        <f t="shared" si="1"/>
        <v>2070.8000000000002</v>
      </c>
      <c r="H9" s="10">
        <f t="shared" si="2"/>
        <v>-10.718289212727427</v>
      </c>
    </row>
    <row r="10" spans="1:8">
      <c r="A10" s="7">
        <v>12184</v>
      </c>
      <c r="B10" s="4" t="s">
        <v>10</v>
      </c>
      <c r="C10" s="5">
        <v>5</v>
      </c>
      <c r="D10" s="5">
        <v>297.75</v>
      </c>
      <c r="E10" s="5">
        <f t="shared" si="0"/>
        <v>1488.75</v>
      </c>
      <c r="F10" s="6">
        <v>265.85000000000002</v>
      </c>
      <c r="G10" s="6">
        <f t="shared" si="1"/>
        <v>1329.25</v>
      </c>
      <c r="H10" s="10">
        <f t="shared" si="2"/>
        <v>-10.713685978169593</v>
      </c>
    </row>
    <row r="11" spans="1:8">
      <c r="A11" s="7">
        <v>12187</v>
      </c>
      <c r="B11" s="4" t="s">
        <v>11</v>
      </c>
      <c r="C11" s="5">
        <v>25</v>
      </c>
      <c r="D11" s="5">
        <v>39.619999999999997</v>
      </c>
      <c r="E11" s="5">
        <f t="shared" si="0"/>
        <v>990.49999999999989</v>
      </c>
      <c r="F11" s="6">
        <v>35.369999999999997</v>
      </c>
      <c r="G11" s="6">
        <f t="shared" si="1"/>
        <v>884.24999999999989</v>
      </c>
      <c r="H11" s="10">
        <f t="shared" si="2"/>
        <v>-10.726905603230691</v>
      </c>
    </row>
    <row r="12" spans="1:8">
      <c r="A12" s="7">
        <v>12189</v>
      </c>
      <c r="B12" s="4" t="s">
        <v>12</v>
      </c>
      <c r="C12" s="5">
        <v>25</v>
      </c>
      <c r="D12" s="5">
        <v>67.58</v>
      </c>
      <c r="E12" s="5">
        <f t="shared" si="0"/>
        <v>1689.5</v>
      </c>
      <c r="F12" s="6">
        <v>60.34</v>
      </c>
      <c r="G12" s="6">
        <f t="shared" si="1"/>
        <v>1508.5</v>
      </c>
      <c r="H12" s="10">
        <f t="shared" si="2"/>
        <v>-10.713228765907076</v>
      </c>
    </row>
    <row r="13" spans="1:8">
      <c r="A13" s="7">
        <v>12190</v>
      </c>
      <c r="B13" s="4" t="s">
        <v>13</v>
      </c>
      <c r="C13" s="5">
        <v>10</v>
      </c>
      <c r="D13" s="5">
        <v>138.78</v>
      </c>
      <c r="E13" s="5">
        <f t="shared" si="0"/>
        <v>1387.8</v>
      </c>
      <c r="F13" s="6">
        <v>123.9</v>
      </c>
      <c r="G13" s="6">
        <f t="shared" si="1"/>
        <v>1239</v>
      </c>
      <c r="H13" s="10">
        <f t="shared" si="2"/>
        <v>-10.722006052745357</v>
      </c>
    </row>
    <row r="14" spans="1:8">
      <c r="A14" s="7">
        <v>13906</v>
      </c>
      <c r="B14" s="4" t="s">
        <v>14</v>
      </c>
      <c r="C14" s="5">
        <v>4</v>
      </c>
      <c r="D14" s="5">
        <v>42.64</v>
      </c>
      <c r="E14" s="5">
        <f t="shared" si="0"/>
        <v>170.56</v>
      </c>
      <c r="F14" s="6">
        <v>38.06</v>
      </c>
      <c r="G14" s="6">
        <f t="shared" si="1"/>
        <v>152.24</v>
      </c>
      <c r="H14" s="10">
        <f t="shared" si="2"/>
        <v>-10.74108818011257</v>
      </c>
    </row>
    <row r="15" spans="1:8">
      <c r="A15" s="7">
        <v>13907</v>
      </c>
      <c r="B15" s="4" t="s">
        <v>15</v>
      </c>
      <c r="C15" s="5">
        <v>24</v>
      </c>
      <c r="D15" s="5">
        <v>38.369999999999997</v>
      </c>
      <c r="E15" s="5">
        <f t="shared" si="0"/>
        <v>920.87999999999988</v>
      </c>
      <c r="F15" s="6">
        <v>34.26</v>
      </c>
      <c r="G15" s="6">
        <f t="shared" si="1"/>
        <v>822.24</v>
      </c>
      <c r="H15" s="10">
        <f t="shared" si="2"/>
        <v>-10.711493354182949</v>
      </c>
    </row>
    <row r="16" spans="1:8">
      <c r="A16" s="7">
        <v>13908</v>
      </c>
      <c r="B16" s="4" t="s">
        <v>16</v>
      </c>
      <c r="C16" s="5">
        <v>4</v>
      </c>
      <c r="D16" s="5">
        <v>44.84</v>
      </c>
      <c r="E16" s="5">
        <f t="shared" si="0"/>
        <v>179.36</v>
      </c>
      <c r="F16" s="6">
        <v>40.020000000000003</v>
      </c>
      <c r="G16" s="6">
        <f t="shared" si="1"/>
        <v>160.08000000000001</v>
      </c>
      <c r="H16" s="10">
        <f t="shared" si="2"/>
        <v>-10.749330954504899</v>
      </c>
    </row>
    <row r="17" spans="1:8">
      <c r="A17" s="7">
        <v>13909</v>
      </c>
      <c r="B17" s="4" t="s">
        <v>17</v>
      </c>
      <c r="C17" s="5">
        <v>24</v>
      </c>
      <c r="D17" s="5">
        <v>44.23</v>
      </c>
      <c r="E17" s="5">
        <f t="shared" si="0"/>
        <v>1061.52</v>
      </c>
      <c r="F17" s="6">
        <v>39.49</v>
      </c>
      <c r="G17" s="6">
        <f t="shared" si="1"/>
        <v>947.76</v>
      </c>
      <c r="H17" s="10">
        <f t="shared" si="2"/>
        <v>-10.716708116662886</v>
      </c>
    </row>
    <row r="18" spans="1:8">
      <c r="A18" s="7">
        <v>13910</v>
      </c>
      <c r="B18" s="4" t="s">
        <v>18</v>
      </c>
      <c r="C18" s="5">
        <v>3</v>
      </c>
      <c r="D18" s="5">
        <v>68.72</v>
      </c>
      <c r="E18" s="5">
        <f t="shared" si="0"/>
        <v>206.16</v>
      </c>
      <c r="F18" s="6">
        <v>61.34</v>
      </c>
      <c r="G18" s="6">
        <f t="shared" si="1"/>
        <v>184.02</v>
      </c>
      <c r="H18" s="10">
        <f t="shared" si="2"/>
        <v>-10.739231664726418</v>
      </c>
    </row>
    <row r="19" spans="1:8">
      <c r="A19" s="7">
        <v>13911</v>
      </c>
      <c r="B19" s="4" t="s">
        <v>19</v>
      </c>
      <c r="C19" s="5">
        <v>3</v>
      </c>
      <c r="D19" s="5">
        <v>72.040000000000006</v>
      </c>
      <c r="E19" s="5">
        <f t="shared" si="0"/>
        <v>216.12</v>
      </c>
      <c r="F19" s="6">
        <v>64.31</v>
      </c>
      <c r="G19" s="6">
        <f t="shared" si="1"/>
        <v>192.93</v>
      </c>
      <c r="H19" s="10">
        <f t="shared" si="2"/>
        <v>-10.730149916712946</v>
      </c>
    </row>
    <row r="20" spans="1:8">
      <c r="A20" s="7">
        <v>13912</v>
      </c>
      <c r="B20" s="4" t="s">
        <v>20</v>
      </c>
      <c r="C20" s="5">
        <v>2</v>
      </c>
      <c r="D20" s="5">
        <v>130.49</v>
      </c>
      <c r="E20" s="5">
        <f t="shared" si="0"/>
        <v>260.98</v>
      </c>
      <c r="F20" s="6">
        <v>116.5</v>
      </c>
      <c r="G20" s="6">
        <f t="shared" si="1"/>
        <v>233</v>
      </c>
      <c r="H20" s="10">
        <f t="shared" si="2"/>
        <v>-10.72112805578972</v>
      </c>
    </row>
    <row r="21" spans="1:8">
      <c r="A21" s="7">
        <v>13913</v>
      </c>
      <c r="B21" s="4" t="s">
        <v>21</v>
      </c>
      <c r="C21" s="5">
        <v>2</v>
      </c>
      <c r="D21" s="5">
        <v>136.53</v>
      </c>
      <c r="E21" s="5">
        <f t="shared" si="0"/>
        <v>273.06</v>
      </c>
      <c r="F21" s="6">
        <v>121.9</v>
      </c>
      <c r="G21" s="6">
        <f t="shared" si="1"/>
        <v>243.8</v>
      </c>
      <c r="H21" s="10">
        <f t="shared" si="2"/>
        <v>-10.715593642422917</v>
      </c>
    </row>
    <row r="22" spans="1:8">
      <c r="A22" s="7">
        <v>13918</v>
      </c>
      <c r="B22" s="4" t="s">
        <v>22</v>
      </c>
      <c r="C22" s="5">
        <v>2</v>
      </c>
      <c r="D22" s="5">
        <v>60.84</v>
      </c>
      <c r="E22" s="5">
        <f t="shared" si="0"/>
        <v>121.68</v>
      </c>
      <c r="F22" s="5">
        <v>60.84</v>
      </c>
      <c r="G22" s="6">
        <f t="shared" si="1"/>
        <v>121.68</v>
      </c>
      <c r="H22" s="10">
        <f t="shared" si="2"/>
        <v>0</v>
      </c>
    </row>
    <row r="23" spans="1:8">
      <c r="A23" s="7">
        <v>13919</v>
      </c>
      <c r="B23" s="4" t="s">
        <v>23</v>
      </c>
      <c r="C23" s="5">
        <v>1</v>
      </c>
      <c r="D23" s="5">
        <v>117.98</v>
      </c>
      <c r="E23" s="5">
        <f t="shared" si="0"/>
        <v>117.98</v>
      </c>
      <c r="F23" s="6">
        <v>117.98</v>
      </c>
      <c r="G23" s="6">
        <f t="shared" si="1"/>
        <v>117.98</v>
      </c>
      <c r="H23" s="10">
        <f t="shared" si="2"/>
        <v>0</v>
      </c>
    </row>
    <row r="24" spans="1:8">
      <c r="A24" s="7">
        <v>13923</v>
      </c>
      <c r="B24" s="4" t="s">
        <v>24</v>
      </c>
      <c r="C24" s="5">
        <v>4</v>
      </c>
      <c r="D24" s="5">
        <v>52.42</v>
      </c>
      <c r="E24" s="5">
        <f t="shared" si="0"/>
        <v>209.68</v>
      </c>
      <c r="F24" s="5">
        <v>52.42</v>
      </c>
      <c r="G24" s="6">
        <f t="shared" si="1"/>
        <v>209.68</v>
      </c>
      <c r="H24" s="10">
        <f t="shared" si="2"/>
        <v>0</v>
      </c>
    </row>
    <row r="25" spans="1:8">
      <c r="A25" s="7">
        <v>13924</v>
      </c>
      <c r="B25" s="4" t="s">
        <v>25</v>
      </c>
      <c r="C25" s="5">
        <v>4</v>
      </c>
      <c r="D25" s="5">
        <v>56.68</v>
      </c>
      <c r="E25" s="5">
        <f t="shared" si="0"/>
        <v>226.72</v>
      </c>
      <c r="F25" s="5">
        <v>56.68</v>
      </c>
      <c r="G25" s="6">
        <f t="shared" si="1"/>
        <v>226.72</v>
      </c>
      <c r="H25" s="10">
        <f t="shared" si="2"/>
        <v>0</v>
      </c>
    </row>
    <row r="26" spans="1:8">
      <c r="A26" s="7">
        <v>13926</v>
      </c>
      <c r="B26" s="4" t="s">
        <v>26</v>
      </c>
      <c r="C26" s="5">
        <v>4</v>
      </c>
      <c r="D26" s="5">
        <v>64.900000000000006</v>
      </c>
      <c r="E26" s="5">
        <f t="shared" si="0"/>
        <v>259.60000000000002</v>
      </c>
      <c r="F26" s="6">
        <v>57.93</v>
      </c>
      <c r="G26" s="6">
        <f t="shared" si="1"/>
        <v>231.72</v>
      </c>
      <c r="H26" s="10">
        <f t="shared" si="2"/>
        <v>-10.739599383667183</v>
      </c>
    </row>
    <row r="27" spans="1:8">
      <c r="A27" s="7">
        <v>13927</v>
      </c>
      <c r="B27" s="4" t="s">
        <v>27</v>
      </c>
      <c r="C27" s="5">
        <v>4</v>
      </c>
      <c r="D27" s="5">
        <v>44.57</v>
      </c>
      <c r="E27" s="5">
        <f t="shared" si="0"/>
        <v>178.28</v>
      </c>
      <c r="F27" s="5">
        <v>44.57</v>
      </c>
      <c r="G27" s="6">
        <f t="shared" si="1"/>
        <v>178.28</v>
      </c>
      <c r="H27" s="10">
        <f t="shared" si="2"/>
        <v>0</v>
      </c>
    </row>
    <row r="28" spans="1:8">
      <c r="A28" s="7">
        <v>13930</v>
      </c>
      <c r="B28" s="4" t="s">
        <v>28</v>
      </c>
      <c r="C28" s="5">
        <v>24</v>
      </c>
      <c r="D28" s="5">
        <v>124.74</v>
      </c>
      <c r="E28" s="5">
        <f t="shared" si="0"/>
        <v>2993.7599999999998</v>
      </c>
      <c r="F28" s="6">
        <v>111.38</v>
      </c>
      <c r="G28" s="6">
        <f t="shared" si="1"/>
        <v>2673.12</v>
      </c>
      <c r="H28" s="10">
        <f t="shared" si="2"/>
        <v>-10.710277376944035</v>
      </c>
    </row>
    <row r="29" spans="1:8">
      <c r="A29" s="7">
        <v>13931</v>
      </c>
      <c r="B29" s="4" t="s">
        <v>29</v>
      </c>
      <c r="C29" s="5">
        <v>18</v>
      </c>
      <c r="D29" s="5">
        <v>153.96</v>
      </c>
      <c r="E29" s="5">
        <f t="shared" si="0"/>
        <v>2771.28</v>
      </c>
      <c r="F29" s="6">
        <v>137.46</v>
      </c>
      <c r="G29" s="6">
        <f t="shared" si="1"/>
        <v>2474.2800000000002</v>
      </c>
      <c r="H29" s="10">
        <f t="shared" si="2"/>
        <v>-10.717069368667197</v>
      </c>
    </row>
    <row r="30" spans="1:8">
      <c r="A30" s="7">
        <v>13951</v>
      </c>
      <c r="B30" s="4" t="s">
        <v>30</v>
      </c>
      <c r="C30" s="5">
        <v>1</v>
      </c>
      <c r="D30" s="5">
        <v>229.28</v>
      </c>
      <c r="E30" s="5">
        <f t="shared" si="0"/>
        <v>229.28</v>
      </c>
      <c r="F30" s="6">
        <v>204.69</v>
      </c>
      <c r="G30" s="6">
        <f t="shared" si="1"/>
        <v>204.69</v>
      </c>
      <c r="H30" s="10">
        <f t="shared" si="2"/>
        <v>-10.724877878576407</v>
      </c>
    </row>
    <row r="31" spans="1:8">
      <c r="A31" s="7">
        <v>13953</v>
      </c>
      <c r="B31" s="4" t="s">
        <v>31</v>
      </c>
      <c r="C31" s="5">
        <v>1</v>
      </c>
      <c r="D31" s="5">
        <v>235.11</v>
      </c>
      <c r="E31" s="5">
        <f t="shared" si="0"/>
        <v>235.11</v>
      </c>
      <c r="F31" s="6">
        <v>209.88</v>
      </c>
      <c r="G31" s="6">
        <f t="shared" si="1"/>
        <v>209.88</v>
      </c>
      <c r="H31" s="10">
        <f t="shared" si="2"/>
        <v>-10.731147122623454</v>
      </c>
    </row>
    <row r="32" spans="1:8">
      <c r="A32" s="7">
        <v>13962</v>
      </c>
      <c r="B32" s="4" t="s">
        <v>32</v>
      </c>
      <c r="C32" s="5">
        <v>1</v>
      </c>
      <c r="D32" s="5">
        <v>247.06</v>
      </c>
      <c r="E32" s="5">
        <f t="shared" si="0"/>
        <v>247.06</v>
      </c>
      <c r="F32" s="6">
        <v>220.59</v>
      </c>
      <c r="G32" s="6">
        <f t="shared" si="1"/>
        <v>220.59</v>
      </c>
      <c r="H32" s="10">
        <f t="shared" si="2"/>
        <v>-10.713996600016188</v>
      </c>
    </row>
    <row r="33" spans="1:8">
      <c r="A33" s="7">
        <v>14089</v>
      </c>
      <c r="B33" s="4" t="s">
        <v>33</v>
      </c>
      <c r="C33" s="5">
        <v>1</v>
      </c>
      <c r="D33" s="5">
        <v>52</v>
      </c>
      <c r="E33" s="5">
        <f t="shared" si="0"/>
        <v>52</v>
      </c>
      <c r="F33" s="6">
        <v>46.43</v>
      </c>
      <c r="G33" s="6">
        <f t="shared" si="1"/>
        <v>46.43</v>
      </c>
      <c r="H33" s="10">
        <f t="shared" si="2"/>
        <v>-10.711538461538467</v>
      </c>
    </row>
    <row r="34" spans="1:8">
      <c r="A34" s="7">
        <v>14200</v>
      </c>
      <c r="B34" s="4" t="s">
        <v>34</v>
      </c>
      <c r="C34" s="5">
        <v>1</v>
      </c>
      <c r="D34" s="5">
        <v>33</v>
      </c>
      <c r="E34" s="5">
        <f t="shared" si="0"/>
        <v>33</v>
      </c>
      <c r="F34" s="6">
        <v>29.47</v>
      </c>
      <c r="G34" s="6">
        <f t="shared" si="1"/>
        <v>29.47</v>
      </c>
      <c r="H34" s="10">
        <f t="shared" si="2"/>
        <v>-10.696969696969703</v>
      </c>
    </row>
    <row r="35" spans="1:8">
      <c r="A35" s="7">
        <v>14201</v>
      </c>
      <c r="B35" s="4" t="s">
        <v>35</v>
      </c>
      <c r="C35" s="5">
        <v>1</v>
      </c>
      <c r="D35" s="5">
        <v>37.520000000000003</v>
      </c>
      <c r="E35" s="5">
        <f t="shared" si="0"/>
        <v>37.520000000000003</v>
      </c>
      <c r="F35" s="6">
        <v>33.5</v>
      </c>
      <c r="G35" s="6">
        <f t="shared" si="1"/>
        <v>33.5</v>
      </c>
      <c r="H35" s="10">
        <f t="shared" si="2"/>
        <v>-10.714285714285722</v>
      </c>
    </row>
    <row r="36" spans="1:8">
      <c r="A36" s="7">
        <v>14202</v>
      </c>
      <c r="B36" s="4" t="s">
        <v>36</v>
      </c>
      <c r="C36" s="5">
        <v>1</v>
      </c>
      <c r="D36" s="5">
        <v>55.56</v>
      </c>
      <c r="E36" s="5">
        <f t="shared" si="0"/>
        <v>55.56</v>
      </c>
      <c r="F36" s="6">
        <v>49.61</v>
      </c>
      <c r="G36" s="6">
        <f t="shared" si="1"/>
        <v>49.61</v>
      </c>
      <c r="H36" s="10">
        <f t="shared" si="2"/>
        <v>-10.709143268538526</v>
      </c>
    </row>
    <row r="37" spans="1:8">
      <c r="A37" s="7">
        <v>14203</v>
      </c>
      <c r="B37" s="4" t="s">
        <v>37</v>
      </c>
      <c r="C37" s="5">
        <v>1</v>
      </c>
      <c r="D37" s="5">
        <v>83.46</v>
      </c>
      <c r="E37" s="5">
        <f t="shared" si="0"/>
        <v>83.46</v>
      </c>
      <c r="F37" s="6">
        <v>74.52</v>
      </c>
      <c r="G37" s="6">
        <f t="shared" si="1"/>
        <v>74.52</v>
      </c>
      <c r="H37" s="10">
        <f t="shared" si="2"/>
        <v>-10.7117181883537</v>
      </c>
    </row>
    <row r="38" spans="1:8">
      <c r="A38" s="7">
        <v>14206</v>
      </c>
      <c r="B38" s="4" t="s">
        <v>38</v>
      </c>
      <c r="C38" s="5">
        <v>1</v>
      </c>
      <c r="D38" s="5">
        <v>55.63</v>
      </c>
      <c r="E38" s="5">
        <f t="shared" si="0"/>
        <v>55.63</v>
      </c>
      <c r="F38" s="6">
        <v>49.61</v>
      </c>
      <c r="G38" s="6">
        <f t="shared" si="1"/>
        <v>49.61</v>
      </c>
      <c r="H38" s="10">
        <f t="shared" si="2"/>
        <v>-10.821499191083959</v>
      </c>
    </row>
    <row r="39" spans="1:8">
      <c r="A39" s="7">
        <v>14221</v>
      </c>
      <c r="B39" s="4" t="s">
        <v>39</v>
      </c>
      <c r="C39" s="5">
        <v>1</v>
      </c>
      <c r="D39" s="5">
        <v>157.41999999999999</v>
      </c>
      <c r="E39" s="5">
        <f t="shared" si="0"/>
        <v>157.41999999999999</v>
      </c>
      <c r="F39" s="6">
        <v>140.56</v>
      </c>
      <c r="G39" s="6">
        <f t="shared" si="1"/>
        <v>140.56</v>
      </c>
      <c r="H39" s="10">
        <f t="shared" si="2"/>
        <v>-10.710202007368821</v>
      </c>
    </row>
    <row r="40" spans="1:8">
      <c r="A40" s="7">
        <v>14222</v>
      </c>
      <c r="B40" s="4" t="s">
        <v>40</v>
      </c>
      <c r="C40" s="5">
        <v>1</v>
      </c>
      <c r="D40" s="5">
        <v>231.5</v>
      </c>
      <c r="E40" s="5">
        <f t="shared" si="0"/>
        <v>231.5</v>
      </c>
      <c r="F40" s="6">
        <v>206.7</v>
      </c>
      <c r="G40" s="6">
        <f t="shared" si="1"/>
        <v>206.7</v>
      </c>
      <c r="H40" s="10">
        <f t="shared" si="2"/>
        <v>-10.712742980561558</v>
      </c>
    </row>
    <row r="41" spans="1:8">
      <c r="A41" s="7">
        <v>14223</v>
      </c>
      <c r="B41" s="4" t="s">
        <v>41</v>
      </c>
      <c r="C41" s="5">
        <v>1</v>
      </c>
      <c r="D41" s="5">
        <v>360.67</v>
      </c>
      <c r="E41" s="5">
        <f t="shared" si="0"/>
        <v>360.67</v>
      </c>
      <c r="F41" s="6">
        <v>322.02999999999997</v>
      </c>
      <c r="G41" s="6">
        <f t="shared" si="1"/>
        <v>322.02999999999997</v>
      </c>
      <c r="H41" s="10">
        <f t="shared" si="2"/>
        <v>-10.713394515762346</v>
      </c>
    </row>
    <row r="42" spans="1:8">
      <c r="A42" s="7">
        <v>14225</v>
      </c>
      <c r="B42" s="4" t="s">
        <v>42</v>
      </c>
      <c r="C42" s="5">
        <v>1</v>
      </c>
      <c r="D42" s="5">
        <v>159.63999999999999</v>
      </c>
      <c r="E42" s="5">
        <f t="shared" si="0"/>
        <v>159.63999999999999</v>
      </c>
      <c r="F42" s="6">
        <v>142.46</v>
      </c>
      <c r="G42" s="6">
        <f t="shared" si="1"/>
        <v>142.46</v>
      </c>
      <c r="H42" s="10">
        <f t="shared" si="2"/>
        <v>-10.761713856176385</v>
      </c>
    </row>
    <row r="43" spans="1:8">
      <c r="A43" s="7">
        <v>14226</v>
      </c>
      <c r="B43" s="4" t="s">
        <v>43</v>
      </c>
      <c r="C43" s="5">
        <v>1</v>
      </c>
      <c r="D43" s="5">
        <v>230.87</v>
      </c>
      <c r="E43" s="5">
        <f t="shared" si="0"/>
        <v>230.87</v>
      </c>
      <c r="F43" s="6">
        <v>206.06</v>
      </c>
      <c r="G43" s="6">
        <f t="shared" si="1"/>
        <v>206.06</v>
      </c>
      <c r="H43" s="10">
        <f t="shared" si="2"/>
        <v>-10.746307445748698</v>
      </c>
    </row>
    <row r="44" spans="1:8">
      <c r="A44" s="7">
        <v>14227</v>
      </c>
      <c r="B44" s="4" t="s">
        <v>44</v>
      </c>
      <c r="C44" s="5">
        <v>1</v>
      </c>
      <c r="D44" s="5">
        <v>311.76</v>
      </c>
      <c r="E44" s="5">
        <f t="shared" si="0"/>
        <v>311.76</v>
      </c>
      <c r="F44" s="6">
        <v>278.36</v>
      </c>
      <c r="G44" s="6">
        <f t="shared" si="1"/>
        <v>278.36</v>
      </c>
      <c r="H44" s="10">
        <f t="shared" si="2"/>
        <v>-10.713369258403901</v>
      </c>
    </row>
    <row r="45" spans="1:8">
      <c r="A45" s="7">
        <v>14228</v>
      </c>
      <c r="B45" s="4" t="s">
        <v>45</v>
      </c>
      <c r="C45" s="5">
        <v>1</v>
      </c>
      <c r="D45" s="5">
        <v>349.04</v>
      </c>
      <c r="E45" s="5">
        <f t="shared" si="0"/>
        <v>349.04</v>
      </c>
      <c r="F45" s="6">
        <v>311.64</v>
      </c>
      <c r="G45" s="6">
        <f t="shared" si="1"/>
        <v>311.64</v>
      </c>
      <c r="H45" s="10">
        <f t="shared" si="2"/>
        <v>-10.715104286041722</v>
      </c>
    </row>
    <row r="46" spans="1:8">
      <c r="A46" s="7">
        <v>14229</v>
      </c>
      <c r="B46" s="4" t="s">
        <v>46</v>
      </c>
      <c r="C46" s="5">
        <v>1</v>
      </c>
      <c r="D46" s="5">
        <v>488.53</v>
      </c>
      <c r="E46" s="5">
        <f t="shared" si="0"/>
        <v>488.53</v>
      </c>
      <c r="F46" s="6">
        <v>436.19</v>
      </c>
      <c r="G46" s="6">
        <f t="shared" si="1"/>
        <v>436.19</v>
      </c>
      <c r="H46" s="10">
        <f t="shared" si="2"/>
        <v>-10.713773974986182</v>
      </c>
    </row>
    <row r="47" spans="1:8">
      <c r="A47" s="7">
        <v>14230</v>
      </c>
      <c r="B47" s="4" t="s">
        <v>47</v>
      </c>
      <c r="C47" s="5">
        <v>1</v>
      </c>
      <c r="D47" s="5">
        <v>683.95</v>
      </c>
      <c r="E47" s="5">
        <f t="shared" si="0"/>
        <v>683.95</v>
      </c>
      <c r="F47" s="6">
        <v>610.66999999999996</v>
      </c>
      <c r="G47" s="6">
        <f t="shared" si="1"/>
        <v>610.66999999999996</v>
      </c>
      <c r="H47" s="10">
        <f t="shared" si="2"/>
        <v>-10.714233496600642</v>
      </c>
    </row>
    <row r="48" spans="1:8">
      <c r="A48" s="7">
        <v>14232</v>
      </c>
      <c r="B48" s="4" t="s">
        <v>48</v>
      </c>
      <c r="C48" s="5">
        <v>1</v>
      </c>
      <c r="D48" s="5">
        <v>427.86</v>
      </c>
      <c r="E48" s="5">
        <f t="shared" si="0"/>
        <v>427.86</v>
      </c>
      <c r="F48" s="6">
        <v>382.02</v>
      </c>
      <c r="G48" s="6">
        <f t="shared" si="1"/>
        <v>382.02</v>
      </c>
      <c r="H48" s="10">
        <f t="shared" si="2"/>
        <v>-10.713784882905628</v>
      </c>
    </row>
    <row r="49" spans="1:8">
      <c r="A49" s="7">
        <v>14468</v>
      </c>
      <c r="B49" s="4" t="s">
        <v>49</v>
      </c>
      <c r="C49" s="5">
        <v>1</v>
      </c>
      <c r="D49" s="5">
        <v>344.88</v>
      </c>
      <c r="E49" s="5">
        <f t="shared" si="0"/>
        <v>344.88</v>
      </c>
      <c r="F49" s="6">
        <v>307.93</v>
      </c>
      <c r="G49" s="6">
        <f t="shared" si="1"/>
        <v>307.93</v>
      </c>
      <c r="H49" s="10">
        <f t="shared" si="2"/>
        <v>-10.713871491533283</v>
      </c>
    </row>
    <row r="50" spans="1:8">
      <c r="A50" s="7">
        <v>14469</v>
      </c>
      <c r="B50" s="4" t="s">
        <v>50</v>
      </c>
      <c r="C50" s="5">
        <v>1</v>
      </c>
      <c r="D50" s="5">
        <v>443.65</v>
      </c>
      <c r="E50" s="5">
        <f t="shared" si="0"/>
        <v>443.65</v>
      </c>
      <c r="F50" s="6">
        <v>396.12</v>
      </c>
      <c r="G50" s="6">
        <f t="shared" si="1"/>
        <v>396.12</v>
      </c>
      <c r="H50" s="10">
        <f t="shared" si="2"/>
        <v>-10.713400202862616</v>
      </c>
    </row>
    <row r="51" spans="1:8">
      <c r="A51" s="7">
        <v>14470</v>
      </c>
      <c r="B51" s="4" t="s">
        <v>51</v>
      </c>
      <c r="C51" s="5">
        <v>1</v>
      </c>
      <c r="D51" s="5">
        <v>376.11</v>
      </c>
      <c r="E51" s="5">
        <f t="shared" si="0"/>
        <v>376.11</v>
      </c>
      <c r="F51" s="6">
        <v>335.81</v>
      </c>
      <c r="G51" s="6">
        <f t="shared" si="1"/>
        <v>335.81</v>
      </c>
      <c r="H51" s="10">
        <f t="shared" si="2"/>
        <v>-10.714950413442878</v>
      </c>
    </row>
    <row r="52" spans="1:8">
      <c r="A52" s="7">
        <v>14475</v>
      </c>
      <c r="B52" s="4" t="s">
        <v>52</v>
      </c>
      <c r="C52" s="5">
        <v>1</v>
      </c>
      <c r="D52" s="5">
        <v>103.41</v>
      </c>
      <c r="E52" s="5">
        <f t="shared" si="0"/>
        <v>103.41</v>
      </c>
      <c r="F52" s="6">
        <v>92.33</v>
      </c>
      <c r="G52" s="6">
        <f t="shared" si="1"/>
        <v>92.33</v>
      </c>
      <c r="H52" s="10">
        <f t="shared" si="2"/>
        <v>-10.714631080166328</v>
      </c>
    </row>
    <row r="53" spans="1:8">
      <c r="A53" s="7">
        <v>14494</v>
      </c>
      <c r="B53" s="4" t="s">
        <v>53</v>
      </c>
      <c r="C53" s="5">
        <v>1</v>
      </c>
      <c r="D53" s="5">
        <v>164.66</v>
      </c>
      <c r="E53" s="5">
        <f t="shared" si="0"/>
        <v>164.66</v>
      </c>
      <c r="F53" s="6">
        <v>147.02000000000001</v>
      </c>
      <c r="G53" s="6">
        <f t="shared" si="1"/>
        <v>147.02000000000001</v>
      </c>
      <c r="H53" s="10">
        <f t="shared" si="2"/>
        <v>-10.712984331349432</v>
      </c>
    </row>
    <row r="54" spans="1:8">
      <c r="A54" s="7">
        <v>14495</v>
      </c>
      <c r="B54" s="4" t="s">
        <v>54</v>
      </c>
      <c r="C54" s="5">
        <v>1</v>
      </c>
      <c r="D54" s="5">
        <v>180.1</v>
      </c>
      <c r="E54" s="5">
        <f t="shared" si="0"/>
        <v>180.1</v>
      </c>
      <c r="F54" s="6">
        <v>160.80000000000001</v>
      </c>
      <c r="G54" s="6">
        <f t="shared" si="1"/>
        <v>160.80000000000001</v>
      </c>
      <c r="H54" s="10">
        <f t="shared" si="2"/>
        <v>-10.716268739589111</v>
      </c>
    </row>
    <row r="55" spans="1:8">
      <c r="A55" s="7">
        <v>14496</v>
      </c>
      <c r="B55" s="4" t="s">
        <v>55</v>
      </c>
      <c r="C55" s="5">
        <v>1</v>
      </c>
      <c r="D55" s="5">
        <v>177.36</v>
      </c>
      <c r="E55" s="5">
        <f t="shared" si="0"/>
        <v>177.36</v>
      </c>
      <c r="F55" s="6">
        <v>158.36000000000001</v>
      </c>
      <c r="G55" s="6">
        <f t="shared" si="1"/>
        <v>158.36000000000001</v>
      </c>
      <c r="H55" s="10">
        <f t="shared" si="2"/>
        <v>-10.712674785746501</v>
      </c>
    </row>
    <row r="56" spans="1:8">
      <c r="A56" s="7">
        <v>14497</v>
      </c>
      <c r="B56" s="4" t="s">
        <v>56</v>
      </c>
      <c r="C56" s="5">
        <v>1</v>
      </c>
      <c r="D56" s="5">
        <v>180.1</v>
      </c>
      <c r="E56" s="5">
        <f t="shared" si="0"/>
        <v>180.1</v>
      </c>
      <c r="F56" s="6">
        <v>160.80000000000001</v>
      </c>
      <c r="G56" s="6">
        <f t="shared" si="1"/>
        <v>160.80000000000001</v>
      </c>
      <c r="H56" s="10">
        <f t="shared" si="2"/>
        <v>-10.716268739589111</v>
      </c>
    </row>
    <row r="57" spans="1:8">
      <c r="A57" s="7">
        <v>14498</v>
      </c>
      <c r="B57" s="4" t="s">
        <v>57</v>
      </c>
      <c r="C57" s="5">
        <v>1</v>
      </c>
      <c r="D57" s="5">
        <v>176.53</v>
      </c>
      <c r="E57" s="5">
        <f t="shared" si="0"/>
        <v>176.53</v>
      </c>
      <c r="F57" s="6">
        <v>157.62</v>
      </c>
      <c r="G57" s="6">
        <f t="shared" si="1"/>
        <v>157.62</v>
      </c>
      <c r="H57" s="10">
        <f t="shared" si="2"/>
        <v>-10.712060273041416</v>
      </c>
    </row>
    <row r="58" spans="1:8">
      <c r="A58" s="7">
        <v>14499</v>
      </c>
      <c r="B58" s="4" t="s">
        <v>58</v>
      </c>
      <c r="C58" s="5">
        <v>1</v>
      </c>
      <c r="D58" s="5">
        <v>177.36</v>
      </c>
      <c r="E58" s="5">
        <f t="shared" si="0"/>
        <v>177.36</v>
      </c>
      <c r="F58" s="6">
        <v>158.36000000000001</v>
      </c>
      <c r="G58" s="6">
        <f t="shared" si="1"/>
        <v>158.36000000000001</v>
      </c>
      <c r="H58" s="10">
        <f t="shared" si="2"/>
        <v>-10.712674785746501</v>
      </c>
    </row>
    <row r="59" spans="1:8">
      <c r="A59" s="7">
        <v>14501</v>
      </c>
      <c r="B59" s="4" t="s">
        <v>59</v>
      </c>
      <c r="C59" s="5">
        <v>1</v>
      </c>
      <c r="D59" s="5">
        <v>368.27</v>
      </c>
      <c r="E59" s="5">
        <f t="shared" si="0"/>
        <v>368.27</v>
      </c>
      <c r="F59" s="6">
        <v>328.81</v>
      </c>
      <c r="G59" s="6">
        <f t="shared" si="1"/>
        <v>328.81</v>
      </c>
      <c r="H59" s="10">
        <f t="shared" si="2"/>
        <v>-10.714964564042688</v>
      </c>
    </row>
    <row r="60" spans="1:8">
      <c r="A60" s="7">
        <v>14502</v>
      </c>
      <c r="B60" s="4" t="s">
        <v>60</v>
      </c>
      <c r="C60" s="5">
        <v>1</v>
      </c>
      <c r="D60" s="5">
        <v>234.24</v>
      </c>
      <c r="E60" s="5">
        <f t="shared" si="0"/>
        <v>234.24</v>
      </c>
      <c r="F60" s="6">
        <v>209.14</v>
      </c>
      <c r="G60" s="6">
        <f t="shared" si="1"/>
        <v>209.14</v>
      </c>
      <c r="H60" s="10">
        <f t="shared" si="2"/>
        <v>-10.715505464480884</v>
      </c>
    </row>
    <row r="61" spans="1:8">
      <c r="A61" s="7">
        <v>14503</v>
      </c>
      <c r="B61" s="4" t="s">
        <v>61</v>
      </c>
      <c r="C61" s="5">
        <v>1</v>
      </c>
      <c r="D61" s="5">
        <v>191.73</v>
      </c>
      <c r="E61" s="5">
        <f t="shared" si="0"/>
        <v>191.73</v>
      </c>
      <c r="F61" s="6">
        <v>171.19</v>
      </c>
      <c r="G61" s="6">
        <f t="shared" si="1"/>
        <v>171.19</v>
      </c>
      <c r="H61" s="10">
        <f t="shared" si="2"/>
        <v>-10.712981797319145</v>
      </c>
    </row>
    <row r="62" spans="1:8">
      <c r="A62" s="7">
        <v>14504</v>
      </c>
      <c r="B62" s="4" t="s">
        <v>62</v>
      </c>
      <c r="C62" s="5">
        <v>1</v>
      </c>
      <c r="D62" s="5">
        <v>322.08999999999997</v>
      </c>
      <c r="E62" s="5">
        <f t="shared" si="0"/>
        <v>322.08999999999997</v>
      </c>
      <c r="F62" s="6">
        <v>287.58</v>
      </c>
      <c r="G62" s="6">
        <f t="shared" si="1"/>
        <v>287.58</v>
      </c>
      <c r="H62" s="10">
        <f t="shared" si="2"/>
        <v>-10.714396597224365</v>
      </c>
    </row>
    <row r="63" spans="1:8">
      <c r="A63" s="7">
        <v>14506</v>
      </c>
      <c r="B63" s="4" t="s">
        <v>63</v>
      </c>
      <c r="C63" s="5">
        <v>1</v>
      </c>
      <c r="D63" s="5">
        <v>238.62</v>
      </c>
      <c r="E63" s="5">
        <f t="shared" si="0"/>
        <v>238.62</v>
      </c>
      <c r="F63" s="6">
        <v>213.06</v>
      </c>
      <c r="G63" s="6">
        <f t="shared" si="1"/>
        <v>213.06</v>
      </c>
      <c r="H63" s="10">
        <f t="shared" si="2"/>
        <v>-10.711591651999001</v>
      </c>
    </row>
    <row r="64" spans="1:8">
      <c r="A64" s="7">
        <v>14554</v>
      </c>
      <c r="B64" s="4" t="s">
        <v>64</v>
      </c>
      <c r="C64" s="5">
        <v>1</v>
      </c>
      <c r="D64" s="5">
        <v>169.18</v>
      </c>
      <c r="E64" s="5">
        <f t="shared" si="0"/>
        <v>169.18</v>
      </c>
      <c r="F64" s="6">
        <v>151.05000000000001</v>
      </c>
      <c r="G64" s="6">
        <f t="shared" si="1"/>
        <v>151.05000000000001</v>
      </c>
      <c r="H64" s="10">
        <f t="shared" si="2"/>
        <v>-10.71639673720297</v>
      </c>
    </row>
    <row r="65" spans="1:8">
      <c r="A65" s="7">
        <v>14555</v>
      </c>
      <c r="B65" s="4" t="s">
        <v>65</v>
      </c>
      <c r="C65" s="5">
        <v>1</v>
      </c>
      <c r="D65" s="5">
        <v>239.34</v>
      </c>
      <c r="E65" s="5">
        <f t="shared" si="0"/>
        <v>239.34</v>
      </c>
      <c r="F65" s="6">
        <v>213.7</v>
      </c>
      <c r="G65" s="6">
        <f t="shared" si="1"/>
        <v>213.7</v>
      </c>
      <c r="H65" s="10">
        <f t="shared" si="2"/>
        <v>-10.712793515500962</v>
      </c>
    </row>
    <row r="66" spans="1:8">
      <c r="A66" s="7">
        <v>14579</v>
      </c>
      <c r="B66" s="4" t="s">
        <v>66</v>
      </c>
      <c r="C66" s="5">
        <v>1</v>
      </c>
      <c r="D66" s="5">
        <v>468.71</v>
      </c>
      <c r="E66" s="5">
        <f t="shared" si="0"/>
        <v>468.71</v>
      </c>
      <c r="F66" s="6">
        <v>418.49</v>
      </c>
      <c r="G66" s="6">
        <f t="shared" si="1"/>
        <v>418.49</v>
      </c>
      <c r="H66" s="10">
        <f t="shared" si="2"/>
        <v>-10.714514305220703</v>
      </c>
    </row>
    <row r="67" spans="1:8">
      <c r="A67" s="7">
        <v>14580</v>
      </c>
      <c r="B67" s="4" t="s">
        <v>67</v>
      </c>
      <c r="C67" s="5">
        <v>1</v>
      </c>
      <c r="D67" s="5">
        <v>583.97</v>
      </c>
      <c r="E67" s="5">
        <f t="shared" ref="E67:E130" si="4">D67*C67</f>
        <v>583.97</v>
      </c>
      <c r="F67" s="6">
        <v>521.41</v>
      </c>
      <c r="G67" s="6">
        <f t="shared" ref="G67:G130" si="5">F67*C67</f>
        <v>521.41</v>
      </c>
      <c r="H67" s="10">
        <f t="shared" ref="H67:H130" si="6">F67*100/D67-100</f>
        <v>-10.712879086254432</v>
      </c>
    </row>
    <row r="68" spans="1:8">
      <c r="A68" s="7">
        <v>14581</v>
      </c>
      <c r="B68" s="4" t="s">
        <v>68</v>
      </c>
      <c r="C68" s="5">
        <v>1</v>
      </c>
      <c r="D68" s="5">
        <v>886.25</v>
      </c>
      <c r="E68" s="5">
        <f t="shared" si="4"/>
        <v>886.25</v>
      </c>
      <c r="F68" s="6">
        <v>791.29</v>
      </c>
      <c r="G68" s="6">
        <f t="shared" si="5"/>
        <v>791.29</v>
      </c>
      <c r="H68" s="10">
        <f t="shared" si="6"/>
        <v>-10.714809590973204</v>
      </c>
    </row>
    <row r="69" spans="1:8">
      <c r="A69" s="7">
        <v>14583</v>
      </c>
      <c r="B69" s="4" t="s">
        <v>69</v>
      </c>
      <c r="C69" s="5">
        <v>1</v>
      </c>
      <c r="D69" s="5">
        <v>621.27</v>
      </c>
      <c r="E69" s="5">
        <f t="shared" si="4"/>
        <v>621.27</v>
      </c>
      <c r="F69" s="6">
        <v>554.70000000000005</v>
      </c>
      <c r="G69" s="6">
        <f t="shared" si="5"/>
        <v>554.70000000000005</v>
      </c>
      <c r="H69" s="10">
        <f t="shared" si="6"/>
        <v>-10.715148003283588</v>
      </c>
    </row>
    <row r="70" spans="1:8">
      <c r="A70" s="7">
        <v>17554</v>
      </c>
      <c r="B70" s="4" t="s">
        <v>70</v>
      </c>
      <c r="C70" s="5">
        <v>1</v>
      </c>
      <c r="D70" s="5">
        <v>418.81</v>
      </c>
      <c r="E70" s="5">
        <f t="shared" si="4"/>
        <v>418.81</v>
      </c>
      <c r="F70" s="6">
        <v>373.86</v>
      </c>
      <c r="G70" s="6">
        <f t="shared" si="5"/>
        <v>373.86</v>
      </c>
      <c r="H70" s="10">
        <f t="shared" si="6"/>
        <v>-10.732790525536643</v>
      </c>
    </row>
    <row r="71" spans="1:8">
      <c r="A71" s="7">
        <v>17556</v>
      </c>
      <c r="B71" s="4" t="s">
        <v>71</v>
      </c>
      <c r="C71" s="5">
        <v>1</v>
      </c>
      <c r="D71" s="5">
        <v>145.86000000000001</v>
      </c>
      <c r="E71" s="5">
        <f t="shared" si="4"/>
        <v>145.86000000000001</v>
      </c>
      <c r="F71" s="6">
        <v>130.16999999999999</v>
      </c>
      <c r="G71" s="6">
        <f t="shared" si="5"/>
        <v>130.16999999999999</v>
      </c>
      <c r="H71" s="10">
        <f t="shared" si="6"/>
        <v>-10.756890168654891</v>
      </c>
    </row>
    <row r="72" spans="1:8">
      <c r="A72" s="7">
        <v>17559</v>
      </c>
      <c r="B72" s="4" t="s">
        <v>72</v>
      </c>
      <c r="C72" s="5">
        <v>1</v>
      </c>
      <c r="D72" s="5">
        <v>233.62</v>
      </c>
      <c r="E72" s="5">
        <f t="shared" si="4"/>
        <v>233.62</v>
      </c>
      <c r="F72" s="6">
        <v>208.5</v>
      </c>
      <c r="G72" s="6">
        <f t="shared" si="5"/>
        <v>208.5</v>
      </c>
      <c r="H72" s="10">
        <f t="shared" si="6"/>
        <v>-10.752504066432664</v>
      </c>
    </row>
    <row r="73" spans="1:8">
      <c r="A73" s="7">
        <v>19378</v>
      </c>
      <c r="B73" s="4" t="s">
        <v>73</v>
      </c>
      <c r="C73" s="5">
        <v>1</v>
      </c>
      <c r="D73" s="5">
        <v>680.52</v>
      </c>
      <c r="E73" s="5">
        <f t="shared" si="4"/>
        <v>680.52</v>
      </c>
      <c r="F73" s="6">
        <v>610.55999999999995</v>
      </c>
      <c r="G73" s="6">
        <f t="shared" si="5"/>
        <v>610.55999999999995</v>
      </c>
      <c r="H73" s="10">
        <f t="shared" si="6"/>
        <v>-10.280373831775705</v>
      </c>
    </row>
    <row r="74" spans="1:8">
      <c r="A74" s="7">
        <v>19663</v>
      </c>
      <c r="B74" s="4" t="s">
        <v>74</v>
      </c>
      <c r="C74" s="5">
        <v>1</v>
      </c>
      <c r="D74" s="5">
        <v>236.38</v>
      </c>
      <c r="E74" s="5">
        <f t="shared" si="4"/>
        <v>236.38</v>
      </c>
      <c r="F74" s="6">
        <v>211.05</v>
      </c>
      <c r="G74" s="6">
        <f t="shared" si="5"/>
        <v>211.05</v>
      </c>
      <c r="H74" s="10">
        <f t="shared" si="6"/>
        <v>-10.715796598697011</v>
      </c>
    </row>
    <row r="75" spans="1:8">
      <c r="A75" s="7">
        <v>19713</v>
      </c>
      <c r="B75" s="4" t="s">
        <v>75</v>
      </c>
      <c r="C75" s="5">
        <v>1</v>
      </c>
      <c r="D75" s="5">
        <v>96.46</v>
      </c>
      <c r="E75" s="5">
        <f t="shared" si="4"/>
        <v>96.46</v>
      </c>
      <c r="F75" s="6">
        <v>96.46</v>
      </c>
      <c r="G75" s="6">
        <f t="shared" si="5"/>
        <v>96.46</v>
      </c>
      <c r="H75" s="10">
        <f t="shared" si="6"/>
        <v>0</v>
      </c>
    </row>
    <row r="76" spans="1:8">
      <c r="A76" s="7">
        <v>19737</v>
      </c>
      <c r="B76" s="4" t="s">
        <v>76</v>
      </c>
      <c r="C76" s="5">
        <v>1</v>
      </c>
      <c r="D76" s="5">
        <v>306.87</v>
      </c>
      <c r="E76" s="5">
        <f t="shared" si="4"/>
        <v>306.87</v>
      </c>
      <c r="F76" s="6">
        <v>273.89999999999998</v>
      </c>
      <c r="G76" s="6">
        <f t="shared" si="5"/>
        <v>273.89999999999998</v>
      </c>
      <c r="H76" s="10">
        <f t="shared" si="6"/>
        <v>-10.743963241763623</v>
      </c>
    </row>
    <row r="77" spans="1:8">
      <c r="A77" s="7">
        <v>19796</v>
      </c>
      <c r="B77" s="4" t="s">
        <v>77</v>
      </c>
      <c r="C77" s="5">
        <v>60</v>
      </c>
      <c r="D77" s="5">
        <v>47.25</v>
      </c>
      <c r="E77" s="5">
        <f t="shared" si="4"/>
        <v>2835</v>
      </c>
      <c r="F77" s="6">
        <v>42.19</v>
      </c>
      <c r="G77" s="6">
        <f t="shared" si="5"/>
        <v>2531.3999999999996</v>
      </c>
      <c r="H77" s="10">
        <f t="shared" si="6"/>
        <v>-10.708994708994709</v>
      </c>
    </row>
    <row r="78" spans="1:8">
      <c r="A78" s="7">
        <v>19947</v>
      </c>
      <c r="B78" s="4" t="s">
        <v>78</v>
      </c>
      <c r="C78" s="5">
        <v>1</v>
      </c>
      <c r="D78" s="5">
        <v>310.37</v>
      </c>
      <c r="E78" s="5">
        <f t="shared" si="4"/>
        <v>310.37</v>
      </c>
      <c r="F78" s="6">
        <v>277.08</v>
      </c>
      <c r="G78" s="6">
        <f t="shared" si="5"/>
        <v>277.08</v>
      </c>
      <c r="H78" s="10">
        <f t="shared" si="6"/>
        <v>-10.725907787479457</v>
      </c>
    </row>
    <row r="79" spans="1:8">
      <c r="A79" s="7">
        <v>20066</v>
      </c>
      <c r="B79" s="4" t="s">
        <v>79</v>
      </c>
      <c r="C79" s="5">
        <v>1</v>
      </c>
      <c r="D79" s="5">
        <v>228.54</v>
      </c>
      <c r="E79" s="5">
        <f t="shared" si="4"/>
        <v>228.54</v>
      </c>
      <c r="F79" s="6">
        <v>204.05</v>
      </c>
      <c r="G79" s="6">
        <f t="shared" si="5"/>
        <v>204.05</v>
      </c>
      <c r="H79" s="10">
        <f t="shared" si="6"/>
        <v>-10.71584842915901</v>
      </c>
    </row>
    <row r="80" spans="1:8">
      <c r="A80" s="7">
        <v>20068</v>
      </c>
      <c r="B80" s="4" t="s">
        <v>80</v>
      </c>
      <c r="C80" s="5">
        <v>1</v>
      </c>
      <c r="D80" s="5">
        <v>523.32000000000005</v>
      </c>
      <c r="E80" s="5">
        <f t="shared" si="4"/>
        <v>523.32000000000005</v>
      </c>
      <c r="F80" s="6">
        <v>467.25</v>
      </c>
      <c r="G80" s="6">
        <f t="shared" si="5"/>
        <v>467.25</v>
      </c>
      <c r="H80" s="10">
        <f t="shared" si="6"/>
        <v>-10.714285714285722</v>
      </c>
    </row>
    <row r="81" spans="1:8">
      <c r="A81" s="7">
        <v>20086</v>
      </c>
      <c r="B81" s="4" t="s">
        <v>81</v>
      </c>
      <c r="C81" s="5">
        <v>25</v>
      </c>
      <c r="D81" s="5">
        <v>38.04</v>
      </c>
      <c r="E81" s="5">
        <f t="shared" si="4"/>
        <v>951</v>
      </c>
      <c r="F81" s="6">
        <v>33.96</v>
      </c>
      <c r="G81" s="6">
        <f t="shared" si="5"/>
        <v>849</v>
      </c>
      <c r="H81" s="10">
        <f t="shared" si="6"/>
        <v>-10.725552050473183</v>
      </c>
    </row>
    <row r="82" spans="1:8">
      <c r="A82" s="7">
        <v>20377</v>
      </c>
      <c r="B82" s="4" t="s">
        <v>82</v>
      </c>
      <c r="C82" s="5">
        <v>1</v>
      </c>
      <c r="D82" s="5">
        <v>217.41</v>
      </c>
      <c r="E82" s="5">
        <f t="shared" si="4"/>
        <v>217.41</v>
      </c>
      <c r="F82" s="6">
        <v>194.09</v>
      </c>
      <c r="G82" s="6">
        <f t="shared" si="5"/>
        <v>194.09</v>
      </c>
      <c r="H82" s="10">
        <f t="shared" si="6"/>
        <v>-10.726277540131548</v>
      </c>
    </row>
    <row r="83" spans="1:8">
      <c r="A83" s="7">
        <v>20441</v>
      </c>
      <c r="B83" s="4" t="s">
        <v>83</v>
      </c>
      <c r="C83" s="5">
        <v>1</v>
      </c>
      <c r="D83" s="5">
        <v>75.680000000000007</v>
      </c>
      <c r="E83" s="5">
        <f t="shared" si="4"/>
        <v>75.680000000000007</v>
      </c>
      <c r="F83" s="6">
        <v>67.52</v>
      </c>
      <c r="G83" s="6">
        <f t="shared" si="5"/>
        <v>67.52</v>
      </c>
      <c r="H83" s="10">
        <f t="shared" si="6"/>
        <v>-10.782241014799169</v>
      </c>
    </row>
    <row r="84" spans="1:8">
      <c r="A84" s="7">
        <v>20592</v>
      </c>
      <c r="B84" s="4" t="s">
        <v>84</v>
      </c>
      <c r="C84" s="5">
        <v>1</v>
      </c>
      <c r="D84" s="5">
        <v>103.46</v>
      </c>
      <c r="E84" s="5">
        <f t="shared" si="4"/>
        <v>103.46</v>
      </c>
      <c r="F84" s="6">
        <v>92.33</v>
      </c>
      <c r="G84" s="6">
        <f t="shared" si="5"/>
        <v>92.33</v>
      </c>
      <c r="H84" s="10">
        <f t="shared" si="6"/>
        <v>-10.757780784844385</v>
      </c>
    </row>
    <row r="85" spans="1:8">
      <c r="A85" s="7">
        <v>20632</v>
      </c>
      <c r="B85" s="4" t="s">
        <v>85</v>
      </c>
      <c r="C85" s="5">
        <v>60</v>
      </c>
      <c r="D85" s="5">
        <v>34.94</v>
      </c>
      <c r="E85" s="5">
        <f t="shared" si="4"/>
        <v>2096.3999999999996</v>
      </c>
      <c r="F85" s="6">
        <v>31.19</v>
      </c>
      <c r="G85" s="6">
        <f t="shared" si="5"/>
        <v>1871.4</v>
      </c>
      <c r="H85" s="10">
        <f t="shared" si="6"/>
        <v>-10.732684602175155</v>
      </c>
    </row>
    <row r="86" spans="1:8">
      <c r="A86" s="7">
        <v>20704</v>
      </c>
      <c r="B86" s="4" t="s">
        <v>86</v>
      </c>
      <c r="C86" s="5">
        <v>1</v>
      </c>
      <c r="D86" s="5">
        <v>122.96</v>
      </c>
      <c r="E86" s="5">
        <f t="shared" si="4"/>
        <v>122.96</v>
      </c>
      <c r="F86" s="6">
        <v>122.96</v>
      </c>
      <c r="G86" s="6">
        <f t="shared" si="5"/>
        <v>122.96</v>
      </c>
      <c r="H86" s="10">
        <f t="shared" si="6"/>
        <v>0</v>
      </c>
    </row>
    <row r="87" spans="1:8">
      <c r="A87" s="7">
        <v>20820</v>
      </c>
      <c r="B87" s="4" t="s">
        <v>87</v>
      </c>
      <c r="C87" s="5">
        <v>10</v>
      </c>
      <c r="D87" s="5">
        <v>308.5</v>
      </c>
      <c r="E87" s="5">
        <f t="shared" si="4"/>
        <v>3085</v>
      </c>
      <c r="F87" s="6">
        <v>275.44</v>
      </c>
      <c r="G87" s="6">
        <f t="shared" si="5"/>
        <v>2754.4</v>
      </c>
      <c r="H87" s="10">
        <f t="shared" si="6"/>
        <v>-10.716369529983794</v>
      </c>
    </row>
    <row r="88" spans="1:8">
      <c r="A88" s="7">
        <v>20832</v>
      </c>
      <c r="B88" s="4" t="s">
        <v>88</v>
      </c>
      <c r="C88" s="5">
        <v>1</v>
      </c>
      <c r="D88" s="5">
        <v>252.17</v>
      </c>
      <c r="E88" s="5">
        <f t="shared" si="4"/>
        <v>252.17</v>
      </c>
      <c r="F88" s="6">
        <v>225.14</v>
      </c>
      <c r="G88" s="6">
        <f t="shared" si="5"/>
        <v>225.14</v>
      </c>
      <c r="H88" s="10">
        <f t="shared" si="6"/>
        <v>-10.718959432129111</v>
      </c>
    </row>
    <row r="89" spans="1:8">
      <c r="A89" s="7">
        <v>20893</v>
      </c>
      <c r="B89" s="4" t="s">
        <v>89</v>
      </c>
      <c r="C89" s="5">
        <v>1</v>
      </c>
      <c r="D89" s="5">
        <v>362.52</v>
      </c>
      <c r="E89" s="5">
        <f t="shared" si="4"/>
        <v>362.52</v>
      </c>
      <c r="F89" s="6">
        <v>323.62</v>
      </c>
      <c r="G89" s="6">
        <f t="shared" si="5"/>
        <v>323.62</v>
      </c>
      <c r="H89" s="10">
        <f t="shared" si="6"/>
        <v>-10.730442458347127</v>
      </c>
    </row>
    <row r="90" spans="1:8">
      <c r="A90" s="7">
        <v>21029</v>
      </c>
      <c r="B90" s="4" t="s">
        <v>90</v>
      </c>
      <c r="C90" s="5">
        <v>1</v>
      </c>
      <c r="D90" s="5">
        <v>215.29</v>
      </c>
      <c r="E90" s="5">
        <f t="shared" si="4"/>
        <v>215.29</v>
      </c>
      <c r="F90" s="6">
        <v>192.18</v>
      </c>
      <c r="G90" s="6">
        <f t="shared" si="5"/>
        <v>192.18</v>
      </c>
      <c r="H90" s="10">
        <f t="shared" si="6"/>
        <v>-10.734358307399319</v>
      </c>
    </row>
    <row r="91" spans="1:8">
      <c r="A91" s="7">
        <v>21037</v>
      </c>
      <c r="B91" s="4" t="s">
        <v>91</v>
      </c>
      <c r="C91" s="5">
        <v>10</v>
      </c>
      <c r="D91" s="5">
        <v>66.02</v>
      </c>
      <c r="E91" s="5">
        <f t="shared" si="4"/>
        <v>660.19999999999993</v>
      </c>
      <c r="F91" s="6">
        <v>58.94</v>
      </c>
      <c r="G91" s="6">
        <f t="shared" si="5"/>
        <v>589.4</v>
      </c>
      <c r="H91" s="10">
        <f t="shared" si="6"/>
        <v>-10.724023023326254</v>
      </c>
    </row>
    <row r="92" spans="1:8">
      <c r="A92" s="7">
        <v>21078</v>
      </c>
      <c r="B92" s="4" t="s">
        <v>92</v>
      </c>
      <c r="C92" s="5">
        <v>1</v>
      </c>
      <c r="D92" s="5">
        <v>337.5</v>
      </c>
      <c r="E92" s="5">
        <f t="shared" si="4"/>
        <v>337.5</v>
      </c>
      <c r="F92" s="6">
        <v>301.25</v>
      </c>
      <c r="G92" s="6">
        <f t="shared" si="5"/>
        <v>301.25</v>
      </c>
      <c r="H92" s="10">
        <f t="shared" si="6"/>
        <v>-10.740740740740748</v>
      </c>
    </row>
    <row r="93" spans="1:8">
      <c r="A93" s="7">
        <v>21091</v>
      </c>
      <c r="B93" s="4" t="s">
        <v>93</v>
      </c>
      <c r="C93" s="5">
        <v>1</v>
      </c>
      <c r="D93" s="5">
        <v>1435.88</v>
      </c>
      <c r="E93" s="5">
        <f t="shared" si="4"/>
        <v>1435.88</v>
      </c>
      <c r="F93" s="6">
        <v>1281.96</v>
      </c>
      <c r="G93" s="6">
        <f t="shared" si="5"/>
        <v>1281.96</v>
      </c>
      <c r="H93" s="10">
        <f t="shared" si="6"/>
        <v>-10.719558737498957</v>
      </c>
    </row>
    <row r="94" spans="1:8">
      <c r="A94" s="7">
        <v>21129</v>
      </c>
      <c r="B94" s="4" t="s">
        <v>94</v>
      </c>
      <c r="C94" s="5">
        <v>10</v>
      </c>
      <c r="D94" s="5">
        <v>83.85</v>
      </c>
      <c r="E94" s="5">
        <f t="shared" si="4"/>
        <v>838.5</v>
      </c>
      <c r="F94" s="6">
        <v>74.86</v>
      </c>
      <c r="G94" s="6">
        <f t="shared" si="5"/>
        <v>748.6</v>
      </c>
      <c r="H94" s="10">
        <f t="shared" si="6"/>
        <v>-10.721526535480024</v>
      </c>
    </row>
    <row r="95" spans="1:8">
      <c r="A95" s="7">
        <v>21141</v>
      </c>
      <c r="B95" s="4" t="s">
        <v>95</v>
      </c>
      <c r="C95" s="5">
        <v>1</v>
      </c>
      <c r="D95" s="5">
        <v>7992.51</v>
      </c>
      <c r="E95" s="5">
        <f t="shared" si="4"/>
        <v>7992.51</v>
      </c>
      <c r="F95" s="6">
        <v>7136.13</v>
      </c>
      <c r="G95" s="6">
        <f t="shared" si="5"/>
        <v>7136.13</v>
      </c>
      <c r="H95" s="10">
        <f t="shared" si="6"/>
        <v>-10.714781714380095</v>
      </c>
    </row>
    <row r="96" spans="1:8">
      <c r="A96" s="7">
        <v>21212</v>
      </c>
      <c r="B96" s="4" t="s">
        <v>96</v>
      </c>
      <c r="C96" s="5">
        <v>10</v>
      </c>
      <c r="D96" s="5">
        <v>280.47000000000003</v>
      </c>
      <c r="E96" s="5">
        <f t="shared" si="4"/>
        <v>2804.7000000000003</v>
      </c>
      <c r="F96" s="6">
        <v>250.41</v>
      </c>
      <c r="G96" s="6">
        <f t="shared" si="5"/>
        <v>2504.1</v>
      </c>
      <c r="H96" s="10">
        <f t="shared" si="6"/>
        <v>-10.717723820729503</v>
      </c>
    </row>
    <row r="97" spans="1:8">
      <c r="A97" s="7">
        <v>21288</v>
      </c>
      <c r="B97" s="4" t="s">
        <v>97</v>
      </c>
      <c r="C97" s="5">
        <v>10</v>
      </c>
      <c r="D97" s="5">
        <v>67.819999999999993</v>
      </c>
      <c r="E97" s="5">
        <f t="shared" si="4"/>
        <v>678.19999999999993</v>
      </c>
      <c r="F97" s="6">
        <v>60.55</v>
      </c>
      <c r="G97" s="6">
        <f t="shared" si="5"/>
        <v>605.5</v>
      </c>
      <c r="H97" s="10">
        <f t="shared" si="6"/>
        <v>-10.719551754644641</v>
      </c>
    </row>
    <row r="98" spans="1:8">
      <c r="A98" s="7">
        <v>21327</v>
      </c>
      <c r="B98" s="4" t="s">
        <v>98</v>
      </c>
      <c r="C98" s="5">
        <v>1</v>
      </c>
      <c r="D98" s="5">
        <v>1435.88</v>
      </c>
      <c r="E98" s="5">
        <f t="shared" si="4"/>
        <v>1435.88</v>
      </c>
      <c r="F98" s="6">
        <v>1281.96</v>
      </c>
      <c r="G98" s="6">
        <f t="shared" si="5"/>
        <v>1281.96</v>
      </c>
      <c r="H98" s="10">
        <f t="shared" si="6"/>
        <v>-10.719558737498957</v>
      </c>
    </row>
    <row r="99" spans="1:8">
      <c r="A99" s="7">
        <v>21354</v>
      </c>
      <c r="B99" s="4" t="s">
        <v>99</v>
      </c>
      <c r="C99" s="5">
        <v>1</v>
      </c>
      <c r="D99" s="5">
        <v>112.57</v>
      </c>
      <c r="E99" s="5">
        <f t="shared" si="4"/>
        <v>112.57</v>
      </c>
      <c r="F99" s="6">
        <v>100.49</v>
      </c>
      <c r="G99" s="6">
        <f t="shared" si="5"/>
        <v>100.49</v>
      </c>
      <c r="H99" s="10">
        <f t="shared" si="6"/>
        <v>-10.731100648485381</v>
      </c>
    </row>
    <row r="100" spans="1:8">
      <c r="A100" s="7">
        <v>21390</v>
      </c>
      <c r="B100" s="4" t="s">
        <v>100</v>
      </c>
      <c r="C100" s="5">
        <v>60</v>
      </c>
      <c r="D100" s="5">
        <v>50.89</v>
      </c>
      <c r="E100" s="5">
        <f t="shared" si="4"/>
        <v>3053.4</v>
      </c>
      <c r="F100" s="6">
        <v>45.44</v>
      </c>
      <c r="G100" s="6">
        <f t="shared" si="5"/>
        <v>2726.3999999999996</v>
      </c>
      <c r="H100" s="10">
        <f t="shared" si="6"/>
        <v>-10.709373157791319</v>
      </c>
    </row>
    <row r="101" spans="1:8">
      <c r="A101" s="7">
        <v>21421</v>
      </c>
      <c r="B101" s="4" t="s">
        <v>101</v>
      </c>
      <c r="C101" s="5">
        <v>1</v>
      </c>
      <c r="D101" s="5">
        <v>310.37</v>
      </c>
      <c r="E101" s="5">
        <f t="shared" si="4"/>
        <v>310.37</v>
      </c>
      <c r="F101" s="6">
        <v>277.08</v>
      </c>
      <c r="G101" s="6">
        <f t="shared" si="5"/>
        <v>277.08</v>
      </c>
      <c r="H101" s="10">
        <f t="shared" si="6"/>
        <v>-10.725907787479457</v>
      </c>
    </row>
    <row r="102" spans="1:8">
      <c r="A102" s="7">
        <v>21584</v>
      </c>
      <c r="B102" s="4" t="s">
        <v>102</v>
      </c>
      <c r="C102" s="5">
        <v>1</v>
      </c>
      <c r="D102" s="5">
        <v>280.69</v>
      </c>
      <c r="E102" s="5">
        <f t="shared" si="4"/>
        <v>280.69</v>
      </c>
      <c r="F102" s="6">
        <v>250.58</v>
      </c>
      <c r="G102" s="6">
        <f t="shared" si="5"/>
        <v>250.58</v>
      </c>
      <c r="H102" s="10">
        <f t="shared" si="6"/>
        <v>-10.727136698849264</v>
      </c>
    </row>
    <row r="103" spans="1:8">
      <c r="A103" s="7">
        <v>21708</v>
      </c>
      <c r="B103" s="4" t="s">
        <v>103</v>
      </c>
      <c r="C103" s="5">
        <v>1</v>
      </c>
      <c r="D103" s="5">
        <v>554.16999999999996</v>
      </c>
      <c r="E103" s="5">
        <f t="shared" si="4"/>
        <v>554.16999999999996</v>
      </c>
      <c r="F103" s="6">
        <v>494.7</v>
      </c>
      <c r="G103" s="6">
        <f t="shared" si="5"/>
        <v>494.7</v>
      </c>
      <c r="H103" s="10">
        <f t="shared" si="6"/>
        <v>-10.731364021870533</v>
      </c>
    </row>
    <row r="104" spans="1:8">
      <c r="A104" s="7">
        <v>21850</v>
      </c>
      <c r="B104" s="4" t="s">
        <v>104</v>
      </c>
      <c r="C104" s="5">
        <v>1</v>
      </c>
      <c r="D104" s="5">
        <v>190.38</v>
      </c>
      <c r="E104" s="5">
        <f t="shared" si="4"/>
        <v>190.38</v>
      </c>
      <c r="F104" s="6">
        <v>190.38</v>
      </c>
      <c r="G104" s="6">
        <f t="shared" si="5"/>
        <v>190.38</v>
      </c>
      <c r="H104" s="10">
        <f t="shared" si="6"/>
        <v>0</v>
      </c>
    </row>
    <row r="105" spans="1:8">
      <c r="A105" s="7">
        <v>21872</v>
      </c>
      <c r="B105" s="4" t="s">
        <v>105</v>
      </c>
      <c r="C105" s="5">
        <v>1</v>
      </c>
      <c r="D105" s="5">
        <v>183.7</v>
      </c>
      <c r="E105" s="5">
        <f t="shared" si="4"/>
        <v>183.7</v>
      </c>
      <c r="F105" s="6">
        <v>163.98</v>
      </c>
      <c r="G105" s="6">
        <f t="shared" si="5"/>
        <v>163.98</v>
      </c>
      <c r="H105" s="10">
        <f t="shared" si="6"/>
        <v>-10.734893848666303</v>
      </c>
    </row>
    <row r="106" spans="1:8">
      <c r="A106" s="7">
        <v>21880</v>
      </c>
      <c r="B106" s="4" t="s">
        <v>106</v>
      </c>
      <c r="C106" s="5">
        <v>1</v>
      </c>
      <c r="D106" s="5">
        <v>179.78</v>
      </c>
      <c r="E106" s="5">
        <f t="shared" si="4"/>
        <v>179.78</v>
      </c>
      <c r="F106" s="6">
        <v>179.78</v>
      </c>
      <c r="G106" s="6">
        <f t="shared" si="5"/>
        <v>179.78</v>
      </c>
      <c r="H106" s="10">
        <f t="shared" si="6"/>
        <v>0</v>
      </c>
    </row>
    <row r="107" spans="1:8">
      <c r="A107" s="7">
        <v>21905</v>
      </c>
      <c r="B107" s="4" t="s">
        <v>107</v>
      </c>
      <c r="C107" s="5">
        <v>25</v>
      </c>
      <c r="D107" s="5">
        <v>51.99</v>
      </c>
      <c r="E107" s="5">
        <f t="shared" si="4"/>
        <v>1299.75</v>
      </c>
      <c r="F107" s="6">
        <v>46.42</v>
      </c>
      <c r="G107" s="6">
        <f t="shared" si="5"/>
        <v>1160.5</v>
      </c>
      <c r="H107" s="10">
        <f t="shared" si="6"/>
        <v>-10.713598768994046</v>
      </c>
    </row>
    <row r="108" spans="1:8">
      <c r="A108" s="7">
        <v>22009</v>
      </c>
      <c r="B108" s="4" t="s">
        <v>108</v>
      </c>
      <c r="C108" s="5">
        <v>1</v>
      </c>
      <c r="D108" s="5">
        <v>317.79000000000002</v>
      </c>
      <c r="E108" s="5">
        <f t="shared" si="4"/>
        <v>317.79000000000002</v>
      </c>
      <c r="F108" s="6">
        <v>283.66000000000003</v>
      </c>
      <c r="G108" s="6">
        <f t="shared" si="5"/>
        <v>283.66000000000003</v>
      </c>
      <c r="H108" s="10">
        <f t="shared" si="6"/>
        <v>-10.739796721105122</v>
      </c>
    </row>
    <row r="109" spans="1:8">
      <c r="A109" s="7">
        <v>22117</v>
      </c>
      <c r="B109" s="4" t="s">
        <v>109</v>
      </c>
      <c r="C109" s="5">
        <v>1</v>
      </c>
      <c r="D109" s="5">
        <v>1435.88</v>
      </c>
      <c r="E109" s="5">
        <f t="shared" si="4"/>
        <v>1435.88</v>
      </c>
      <c r="F109" s="6">
        <v>1281.96</v>
      </c>
      <c r="G109" s="6">
        <f t="shared" si="5"/>
        <v>1281.96</v>
      </c>
      <c r="H109" s="10">
        <f t="shared" si="6"/>
        <v>-10.719558737498957</v>
      </c>
    </row>
    <row r="110" spans="1:8">
      <c r="A110" s="7">
        <v>22200</v>
      </c>
      <c r="B110" s="4" t="s">
        <v>110</v>
      </c>
      <c r="C110" s="5">
        <v>1</v>
      </c>
      <c r="D110" s="5">
        <v>196.84</v>
      </c>
      <c r="E110" s="5">
        <f t="shared" si="4"/>
        <v>196.84</v>
      </c>
      <c r="F110" s="6">
        <v>175.75</v>
      </c>
      <c r="G110" s="6">
        <f t="shared" si="5"/>
        <v>175.75</v>
      </c>
      <c r="H110" s="10">
        <f t="shared" si="6"/>
        <v>-10.714285714285722</v>
      </c>
    </row>
    <row r="111" spans="1:8">
      <c r="A111" s="7">
        <v>22282</v>
      </c>
      <c r="B111" s="4" t="s">
        <v>111</v>
      </c>
      <c r="C111" s="5">
        <v>1</v>
      </c>
      <c r="D111" s="5">
        <v>212.42</v>
      </c>
      <c r="E111" s="5">
        <f t="shared" si="4"/>
        <v>212.42</v>
      </c>
      <c r="F111" s="6">
        <v>189.63</v>
      </c>
      <c r="G111" s="6">
        <f t="shared" si="5"/>
        <v>189.63</v>
      </c>
      <c r="H111" s="10">
        <f t="shared" si="6"/>
        <v>-10.728744939271252</v>
      </c>
    </row>
    <row r="112" spans="1:8">
      <c r="A112" s="7">
        <v>22343</v>
      </c>
      <c r="B112" s="4" t="s">
        <v>112</v>
      </c>
      <c r="C112" s="5">
        <v>1</v>
      </c>
      <c r="D112" s="5">
        <v>612.67999999999995</v>
      </c>
      <c r="E112" s="5">
        <f t="shared" si="4"/>
        <v>612.67999999999995</v>
      </c>
      <c r="F112" s="6">
        <v>546.96</v>
      </c>
      <c r="G112" s="6">
        <f t="shared" si="5"/>
        <v>546.96</v>
      </c>
      <c r="H112" s="10">
        <f t="shared" si="6"/>
        <v>-10.726643598615908</v>
      </c>
    </row>
    <row r="113" spans="1:8">
      <c r="A113" s="7">
        <v>22516</v>
      </c>
      <c r="B113" s="4" t="s">
        <v>113</v>
      </c>
      <c r="C113" s="5">
        <v>1</v>
      </c>
      <c r="D113" s="5">
        <v>428.88</v>
      </c>
      <c r="E113" s="5">
        <f t="shared" si="4"/>
        <v>428.88</v>
      </c>
      <c r="F113" s="6">
        <v>382.87</v>
      </c>
      <c r="G113" s="6">
        <f t="shared" si="5"/>
        <v>382.87</v>
      </c>
      <c r="H113" s="10">
        <f t="shared" si="6"/>
        <v>-10.72794254803209</v>
      </c>
    </row>
    <row r="114" spans="1:8">
      <c r="A114" s="7">
        <v>22552</v>
      </c>
      <c r="B114" s="4" t="s">
        <v>114</v>
      </c>
      <c r="C114" s="5">
        <v>1</v>
      </c>
      <c r="D114" s="5">
        <v>2415.9499999999998</v>
      </c>
      <c r="E114" s="5">
        <f t="shared" si="4"/>
        <v>2415.9499999999998</v>
      </c>
      <c r="F114" s="6">
        <v>2157.1</v>
      </c>
      <c r="G114" s="6">
        <f t="shared" si="5"/>
        <v>2157.1</v>
      </c>
      <c r="H114" s="10">
        <f t="shared" si="6"/>
        <v>-10.714211800740898</v>
      </c>
    </row>
    <row r="115" spans="1:8">
      <c r="A115" s="7">
        <v>22627</v>
      </c>
      <c r="B115" s="4" t="s">
        <v>115</v>
      </c>
      <c r="C115" s="5">
        <v>1</v>
      </c>
      <c r="D115" s="5">
        <v>334.11</v>
      </c>
      <c r="E115" s="5">
        <f t="shared" si="4"/>
        <v>334.11</v>
      </c>
      <c r="F115" s="6">
        <v>298.27999999999997</v>
      </c>
      <c r="G115" s="6">
        <f t="shared" si="5"/>
        <v>298.27999999999997</v>
      </c>
      <c r="H115" s="10">
        <f t="shared" si="6"/>
        <v>-10.724013049594461</v>
      </c>
    </row>
    <row r="116" spans="1:8">
      <c r="A116" s="7">
        <v>22943</v>
      </c>
      <c r="B116" s="4" t="s">
        <v>116</v>
      </c>
      <c r="C116" s="5">
        <v>1</v>
      </c>
      <c r="D116" s="5">
        <v>1386.37</v>
      </c>
      <c r="E116" s="5">
        <f t="shared" si="4"/>
        <v>1386.37</v>
      </c>
      <c r="F116" s="6">
        <v>1237.76</v>
      </c>
      <c r="G116" s="6">
        <f t="shared" si="5"/>
        <v>1237.76</v>
      </c>
      <c r="H116" s="10">
        <f t="shared" si="6"/>
        <v>-10.719360632442985</v>
      </c>
    </row>
    <row r="117" spans="1:8">
      <c r="A117" s="7">
        <v>22991</v>
      </c>
      <c r="B117" s="4" t="s">
        <v>117</v>
      </c>
      <c r="C117" s="5">
        <v>1</v>
      </c>
      <c r="D117" s="5">
        <v>176.7</v>
      </c>
      <c r="E117" s="5">
        <f t="shared" si="4"/>
        <v>176.7</v>
      </c>
      <c r="F117" s="6">
        <v>157.72999999999999</v>
      </c>
      <c r="G117" s="6">
        <f t="shared" si="5"/>
        <v>157.72999999999999</v>
      </c>
      <c r="H117" s="10">
        <f t="shared" si="6"/>
        <v>-10.735710243350312</v>
      </c>
    </row>
    <row r="118" spans="1:8">
      <c r="A118" s="7">
        <v>23115</v>
      </c>
      <c r="B118" s="4" t="s">
        <v>118</v>
      </c>
      <c r="C118" s="5">
        <v>1</v>
      </c>
      <c r="D118" s="5">
        <v>310.37</v>
      </c>
      <c r="E118" s="5">
        <f t="shared" si="4"/>
        <v>310.37</v>
      </c>
      <c r="F118" s="6">
        <v>277.08</v>
      </c>
      <c r="G118" s="6">
        <f t="shared" si="5"/>
        <v>277.08</v>
      </c>
      <c r="H118" s="10">
        <f t="shared" si="6"/>
        <v>-10.725907787479457</v>
      </c>
    </row>
    <row r="119" spans="1:8">
      <c r="A119" s="7">
        <v>23224</v>
      </c>
      <c r="B119" s="4" t="s">
        <v>119</v>
      </c>
      <c r="C119" s="5">
        <v>1</v>
      </c>
      <c r="D119" s="5">
        <v>176.28</v>
      </c>
      <c r="E119" s="5">
        <f t="shared" si="4"/>
        <v>176.28</v>
      </c>
      <c r="F119" s="6">
        <v>157.30000000000001</v>
      </c>
      <c r="G119" s="6">
        <f t="shared" si="5"/>
        <v>157.30000000000001</v>
      </c>
      <c r="H119" s="10">
        <f t="shared" si="6"/>
        <v>-10.766961651917399</v>
      </c>
    </row>
    <row r="120" spans="1:8">
      <c r="A120" s="7">
        <v>23343</v>
      </c>
      <c r="B120" s="4" t="s">
        <v>120</v>
      </c>
      <c r="C120" s="5">
        <v>10</v>
      </c>
      <c r="D120" s="5">
        <v>191.46</v>
      </c>
      <c r="E120" s="5">
        <f t="shared" si="4"/>
        <v>1914.6000000000001</v>
      </c>
      <c r="F120" s="6">
        <v>0</v>
      </c>
      <c r="G120" s="6">
        <f t="shared" si="5"/>
        <v>0</v>
      </c>
      <c r="H120" s="10">
        <f t="shared" si="6"/>
        <v>-100</v>
      </c>
    </row>
    <row r="121" spans="1:8">
      <c r="A121" s="7">
        <v>23345</v>
      </c>
      <c r="B121" s="4" t="s">
        <v>121</v>
      </c>
      <c r="C121" s="5">
        <v>1</v>
      </c>
      <c r="D121" s="5">
        <v>776.34</v>
      </c>
      <c r="E121" s="5">
        <f t="shared" si="4"/>
        <v>776.34</v>
      </c>
      <c r="F121" s="6">
        <v>693.13</v>
      </c>
      <c r="G121" s="6">
        <f t="shared" si="5"/>
        <v>693.13</v>
      </c>
      <c r="H121" s="10">
        <f t="shared" si="6"/>
        <v>-10.718242007367905</v>
      </c>
    </row>
    <row r="122" spans="1:8">
      <c r="A122" s="7">
        <v>23347</v>
      </c>
      <c r="B122" s="4" t="s">
        <v>122</v>
      </c>
      <c r="C122" s="5">
        <v>1</v>
      </c>
      <c r="D122" s="5">
        <v>151.9</v>
      </c>
      <c r="E122" s="5">
        <f t="shared" si="4"/>
        <v>151.9</v>
      </c>
      <c r="F122" s="6">
        <v>135.57</v>
      </c>
      <c r="G122" s="6">
        <f t="shared" si="5"/>
        <v>135.57</v>
      </c>
      <c r="H122" s="10">
        <f t="shared" si="6"/>
        <v>-10.75049374588545</v>
      </c>
    </row>
    <row r="123" spans="1:8">
      <c r="A123" s="7">
        <v>23510</v>
      </c>
      <c r="B123" s="4" t="s">
        <v>123</v>
      </c>
      <c r="C123" s="5">
        <v>25</v>
      </c>
      <c r="D123" s="5">
        <v>60.29</v>
      </c>
      <c r="E123" s="5">
        <f t="shared" si="4"/>
        <v>1507.25</v>
      </c>
      <c r="F123" s="6">
        <v>53.83</v>
      </c>
      <c r="G123" s="6">
        <f t="shared" si="5"/>
        <v>1345.75</v>
      </c>
      <c r="H123" s="10">
        <f t="shared" si="6"/>
        <v>-10.714878089235356</v>
      </c>
    </row>
    <row r="124" spans="1:8">
      <c r="A124" s="7">
        <v>23549</v>
      </c>
      <c r="B124" s="4" t="s">
        <v>124</v>
      </c>
      <c r="C124" s="5">
        <v>1</v>
      </c>
      <c r="D124" s="5">
        <v>79.819999999999993</v>
      </c>
      <c r="E124" s="5">
        <f t="shared" si="4"/>
        <v>79.819999999999993</v>
      </c>
      <c r="F124" s="6">
        <v>79.819999999999993</v>
      </c>
      <c r="G124" s="6">
        <f t="shared" si="5"/>
        <v>79.819999999999993</v>
      </c>
      <c r="H124" s="10">
        <f t="shared" si="6"/>
        <v>0</v>
      </c>
    </row>
    <row r="125" spans="1:8">
      <c r="A125" s="7">
        <v>23554</v>
      </c>
      <c r="B125" s="4" t="s">
        <v>125</v>
      </c>
      <c r="C125" s="5">
        <v>10</v>
      </c>
      <c r="D125" s="5">
        <v>115.28</v>
      </c>
      <c r="E125" s="5">
        <f t="shared" si="4"/>
        <v>1152.8</v>
      </c>
      <c r="F125" s="6">
        <v>102.92</v>
      </c>
      <c r="G125" s="6">
        <f t="shared" si="5"/>
        <v>1029.2</v>
      </c>
      <c r="H125" s="10">
        <f t="shared" si="6"/>
        <v>-10.721721027064532</v>
      </c>
    </row>
    <row r="126" spans="1:8">
      <c r="A126" s="7">
        <v>23604</v>
      </c>
      <c r="B126" s="4" t="s">
        <v>126</v>
      </c>
      <c r="C126" s="5">
        <v>1</v>
      </c>
      <c r="D126" s="5">
        <v>305.7</v>
      </c>
      <c r="E126" s="5">
        <f t="shared" si="4"/>
        <v>305.7</v>
      </c>
      <c r="F126" s="6">
        <v>272.95</v>
      </c>
      <c r="G126" s="6">
        <f t="shared" si="5"/>
        <v>272.95</v>
      </c>
      <c r="H126" s="10">
        <f t="shared" si="6"/>
        <v>-10.713117435394167</v>
      </c>
    </row>
    <row r="127" spans="1:8">
      <c r="A127" s="7">
        <v>23610</v>
      </c>
      <c r="B127" s="4" t="s">
        <v>127</v>
      </c>
      <c r="C127" s="5">
        <v>1</v>
      </c>
      <c r="D127" s="5">
        <v>168.33</v>
      </c>
      <c r="E127" s="5">
        <f t="shared" si="4"/>
        <v>168.33</v>
      </c>
      <c r="F127" s="6">
        <v>150.19999999999999</v>
      </c>
      <c r="G127" s="6">
        <f t="shared" si="5"/>
        <v>150.19999999999999</v>
      </c>
      <c r="H127" s="10">
        <f t="shared" si="6"/>
        <v>-10.770510307134813</v>
      </c>
    </row>
    <row r="128" spans="1:8">
      <c r="A128" s="7">
        <v>23627</v>
      </c>
      <c r="B128" s="4" t="s">
        <v>128</v>
      </c>
      <c r="C128" s="5">
        <v>1</v>
      </c>
      <c r="D128" s="5">
        <v>1051.4100000000001</v>
      </c>
      <c r="E128" s="5">
        <f t="shared" si="4"/>
        <v>1051.4100000000001</v>
      </c>
      <c r="F128" s="6">
        <v>938.5</v>
      </c>
      <c r="G128" s="6">
        <f t="shared" si="5"/>
        <v>938.5</v>
      </c>
      <c r="H128" s="10">
        <f t="shared" si="6"/>
        <v>-10.738912507965495</v>
      </c>
    </row>
    <row r="129" spans="1:8">
      <c r="A129" s="7">
        <v>23702</v>
      </c>
      <c r="B129" s="4" t="s">
        <v>129</v>
      </c>
      <c r="C129" s="5">
        <v>5</v>
      </c>
      <c r="D129" s="5">
        <v>479.54</v>
      </c>
      <c r="E129" s="5">
        <f t="shared" si="4"/>
        <v>2397.7000000000003</v>
      </c>
      <c r="F129" s="6">
        <v>428.16</v>
      </c>
      <c r="G129" s="6">
        <f t="shared" si="5"/>
        <v>2140.8000000000002</v>
      </c>
      <c r="H129" s="10">
        <f t="shared" si="6"/>
        <v>-10.714434666555448</v>
      </c>
    </row>
    <row r="130" spans="1:8">
      <c r="A130" s="7">
        <v>23875</v>
      </c>
      <c r="B130" s="4" t="s">
        <v>130</v>
      </c>
      <c r="C130" s="5">
        <v>10</v>
      </c>
      <c r="D130" s="5">
        <v>128.19999999999999</v>
      </c>
      <c r="E130" s="5">
        <f t="shared" si="4"/>
        <v>1282</v>
      </c>
      <c r="F130" s="6">
        <v>114.46</v>
      </c>
      <c r="G130" s="6">
        <f t="shared" si="5"/>
        <v>1144.5999999999999</v>
      </c>
      <c r="H130" s="10">
        <f t="shared" si="6"/>
        <v>-10.717628705148201</v>
      </c>
    </row>
    <row r="131" spans="1:8">
      <c r="A131" s="7">
        <v>24050</v>
      </c>
      <c r="B131" s="4" t="s">
        <v>131</v>
      </c>
      <c r="C131" s="5">
        <v>1</v>
      </c>
      <c r="D131" s="5">
        <v>312.81</v>
      </c>
      <c r="E131" s="5">
        <f t="shared" ref="E131:E194" si="7">D131*C131</f>
        <v>312.81</v>
      </c>
      <c r="F131" s="6">
        <v>279.2</v>
      </c>
      <c r="G131" s="6">
        <f t="shared" ref="G131:G194" si="8">F131*C131</f>
        <v>279.2</v>
      </c>
      <c r="H131" s="10">
        <f t="shared" ref="H131:H194" si="9">F131*100/D131-100</f>
        <v>-10.744541414916398</v>
      </c>
    </row>
    <row r="132" spans="1:8">
      <c r="A132" s="7">
        <v>24078</v>
      </c>
      <c r="B132" s="4" t="s">
        <v>132</v>
      </c>
      <c r="C132" s="5">
        <v>1</v>
      </c>
      <c r="D132" s="5">
        <v>700.13</v>
      </c>
      <c r="E132" s="5">
        <f t="shared" si="7"/>
        <v>700.13</v>
      </c>
      <c r="F132" s="6">
        <v>625.08000000000004</v>
      </c>
      <c r="G132" s="6">
        <f t="shared" si="8"/>
        <v>625.08000000000004</v>
      </c>
      <c r="H132" s="10">
        <f t="shared" si="9"/>
        <v>-10.719437818690807</v>
      </c>
    </row>
    <row r="133" spans="1:8">
      <c r="A133" s="7">
        <v>24112</v>
      </c>
      <c r="B133" s="4" t="s">
        <v>133</v>
      </c>
      <c r="C133" s="5">
        <v>25</v>
      </c>
      <c r="D133" s="5">
        <v>40.75</v>
      </c>
      <c r="E133" s="5">
        <f t="shared" si="7"/>
        <v>1018.75</v>
      </c>
      <c r="F133" s="6">
        <v>36.380000000000003</v>
      </c>
      <c r="G133" s="6">
        <f t="shared" si="8"/>
        <v>909.50000000000011</v>
      </c>
      <c r="H133" s="10">
        <f t="shared" si="9"/>
        <v>-10.723926380368084</v>
      </c>
    </row>
    <row r="134" spans="1:8">
      <c r="A134" s="7">
        <v>24113</v>
      </c>
      <c r="B134" s="4" t="s">
        <v>134</v>
      </c>
      <c r="C134" s="5">
        <v>1</v>
      </c>
      <c r="D134" s="5">
        <v>135.47</v>
      </c>
      <c r="E134" s="5">
        <f t="shared" si="7"/>
        <v>135.47</v>
      </c>
      <c r="F134" s="5">
        <v>135.47</v>
      </c>
      <c r="G134" s="5">
        <f t="shared" ref="G134" si="10">F134*E134</f>
        <v>18352.120899999998</v>
      </c>
      <c r="H134" s="10">
        <f t="shared" si="9"/>
        <v>0</v>
      </c>
    </row>
    <row r="135" spans="1:8">
      <c r="A135" s="7">
        <v>24128</v>
      </c>
      <c r="B135" s="4" t="s">
        <v>135</v>
      </c>
      <c r="C135" s="5">
        <v>10</v>
      </c>
      <c r="D135" s="5">
        <v>57.05</v>
      </c>
      <c r="E135" s="5">
        <f t="shared" si="7"/>
        <v>570.5</v>
      </c>
      <c r="F135" s="6">
        <v>50.93</v>
      </c>
      <c r="G135" s="6">
        <f t="shared" si="8"/>
        <v>509.3</v>
      </c>
      <c r="H135" s="10">
        <f t="shared" si="9"/>
        <v>-10.727432077125329</v>
      </c>
    </row>
    <row r="136" spans="1:8">
      <c r="A136" s="7">
        <v>24171</v>
      </c>
      <c r="B136" s="4" t="s">
        <v>136</v>
      </c>
      <c r="C136" s="5">
        <v>1</v>
      </c>
      <c r="D136" s="5">
        <v>567.30999999999995</v>
      </c>
      <c r="E136" s="5">
        <f t="shared" si="7"/>
        <v>567.30999999999995</v>
      </c>
      <c r="F136" s="6">
        <v>506.47</v>
      </c>
      <c r="G136" s="6">
        <f t="shared" si="8"/>
        <v>506.47</v>
      </c>
      <c r="H136" s="10">
        <f t="shared" si="9"/>
        <v>-10.724295358798528</v>
      </c>
    </row>
    <row r="137" spans="1:8">
      <c r="A137" s="7">
        <v>24220</v>
      </c>
      <c r="B137" s="4" t="s">
        <v>137</v>
      </c>
      <c r="C137" s="5">
        <v>24</v>
      </c>
      <c r="D137" s="5">
        <v>44.47</v>
      </c>
      <c r="E137" s="5">
        <f t="shared" si="7"/>
        <v>1067.28</v>
      </c>
      <c r="F137" s="6">
        <v>39.700000000000003</v>
      </c>
      <c r="G137" s="6">
        <f t="shared" si="8"/>
        <v>952.80000000000007</v>
      </c>
      <c r="H137" s="10">
        <f t="shared" si="9"/>
        <v>-10.726332358893629</v>
      </c>
    </row>
    <row r="138" spans="1:8">
      <c r="A138" s="7">
        <v>24256</v>
      </c>
      <c r="B138" s="4" t="s">
        <v>138</v>
      </c>
      <c r="C138" s="5">
        <v>1</v>
      </c>
      <c r="D138" s="5">
        <v>632.5</v>
      </c>
      <c r="E138" s="5">
        <f t="shared" si="7"/>
        <v>632.5</v>
      </c>
      <c r="F138" s="6">
        <v>564.66</v>
      </c>
      <c r="G138" s="6">
        <f t="shared" si="8"/>
        <v>564.66</v>
      </c>
      <c r="H138" s="10">
        <f t="shared" si="9"/>
        <v>-10.725691699604738</v>
      </c>
    </row>
    <row r="139" spans="1:8">
      <c r="A139" s="7">
        <v>24342</v>
      </c>
      <c r="B139" s="4" t="s">
        <v>139</v>
      </c>
      <c r="C139" s="5">
        <v>10</v>
      </c>
      <c r="D139" s="5">
        <v>174.11</v>
      </c>
      <c r="E139" s="5">
        <f t="shared" si="7"/>
        <v>1741.1000000000001</v>
      </c>
      <c r="F139" s="6">
        <v>155.44999999999999</v>
      </c>
      <c r="G139" s="6">
        <f t="shared" si="8"/>
        <v>1554.5</v>
      </c>
      <c r="H139" s="10">
        <f t="shared" si="9"/>
        <v>-10.717362586870394</v>
      </c>
    </row>
    <row r="140" spans="1:8">
      <c r="A140" s="7">
        <v>24532</v>
      </c>
      <c r="B140" s="4" t="s">
        <v>140</v>
      </c>
      <c r="C140" s="5">
        <v>10</v>
      </c>
      <c r="D140" s="5">
        <v>104.86</v>
      </c>
      <c r="E140" s="5">
        <f t="shared" si="7"/>
        <v>1048.5999999999999</v>
      </c>
      <c r="F140" s="6">
        <v>93.62</v>
      </c>
      <c r="G140" s="6">
        <f t="shared" si="8"/>
        <v>936.2</v>
      </c>
      <c r="H140" s="10">
        <f t="shared" si="9"/>
        <v>-10.719053976730876</v>
      </c>
    </row>
    <row r="141" spans="1:8">
      <c r="A141" s="7">
        <v>24658</v>
      </c>
      <c r="B141" s="4" t="s">
        <v>141</v>
      </c>
      <c r="C141" s="5">
        <v>1</v>
      </c>
      <c r="D141" s="5">
        <v>212.11</v>
      </c>
      <c r="E141" s="5">
        <f t="shared" si="7"/>
        <v>212.11</v>
      </c>
      <c r="F141" s="6">
        <v>189.32</v>
      </c>
      <c r="G141" s="6">
        <f t="shared" si="8"/>
        <v>189.32</v>
      </c>
      <c r="H141" s="10">
        <f t="shared" si="9"/>
        <v>-10.744425062467599</v>
      </c>
    </row>
    <row r="142" spans="1:8">
      <c r="A142" s="7">
        <v>24725</v>
      </c>
      <c r="B142" s="4" t="s">
        <v>142</v>
      </c>
      <c r="C142" s="5">
        <v>1</v>
      </c>
      <c r="D142" s="5">
        <v>954.85</v>
      </c>
      <c r="E142" s="5">
        <f t="shared" si="7"/>
        <v>954.85</v>
      </c>
      <c r="F142" s="6">
        <v>852.45</v>
      </c>
      <c r="G142" s="6">
        <f t="shared" si="8"/>
        <v>852.45</v>
      </c>
      <c r="H142" s="10">
        <f t="shared" si="9"/>
        <v>-10.724197517934755</v>
      </c>
    </row>
    <row r="143" spans="1:8">
      <c r="A143" s="7">
        <v>27655</v>
      </c>
      <c r="B143" s="4" t="s">
        <v>143</v>
      </c>
      <c r="C143" s="5">
        <v>1</v>
      </c>
      <c r="D143" s="5">
        <v>1085.76</v>
      </c>
      <c r="E143" s="5">
        <f t="shared" si="7"/>
        <v>1085.76</v>
      </c>
      <c r="F143" s="6">
        <v>969.37</v>
      </c>
      <c r="G143" s="6">
        <f t="shared" si="8"/>
        <v>969.37</v>
      </c>
      <c r="H143" s="10">
        <f t="shared" si="9"/>
        <v>-10.719680223990565</v>
      </c>
    </row>
    <row r="144" spans="1:8">
      <c r="A144" s="7">
        <v>28101</v>
      </c>
      <c r="B144" s="4" t="s">
        <v>144</v>
      </c>
      <c r="C144" s="5">
        <v>1</v>
      </c>
      <c r="D144" s="5">
        <v>1477.32</v>
      </c>
      <c r="E144" s="5">
        <f t="shared" si="7"/>
        <v>1477.32</v>
      </c>
      <c r="F144" s="6">
        <v>1318.96</v>
      </c>
      <c r="G144" s="6">
        <f t="shared" si="8"/>
        <v>1318.96</v>
      </c>
      <c r="H144" s="10">
        <f t="shared" si="9"/>
        <v>-10.719410825007444</v>
      </c>
    </row>
    <row r="145" spans="1:8">
      <c r="A145" s="7">
        <v>28230</v>
      </c>
      <c r="B145" s="4" t="s">
        <v>145</v>
      </c>
      <c r="C145" s="5">
        <v>1</v>
      </c>
      <c r="D145" s="5">
        <v>156.99</v>
      </c>
      <c r="E145" s="5">
        <f t="shared" si="7"/>
        <v>156.99</v>
      </c>
      <c r="F145" s="6">
        <v>140.13</v>
      </c>
      <c r="G145" s="6">
        <f t="shared" si="8"/>
        <v>140.13</v>
      </c>
      <c r="H145" s="10">
        <f t="shared" si="9"/>
        <v>-10.739537550162439</v>
      </c>
    </row>
    <row r="146" spans="1:8">
      <c r="A146" s="7">
        <v>28231</v>
      </c>
      <c r="B146" s="4" t="s">
        <v>146</v>
      </c>
      <c r="C146" s="5">
        <v>1</v>
      </c>
      <c r="D146" s="5">
        <v>382.13</v>
      </c>
      <c r="E146" s="5">
        <f t="shared" si="7"/>
        <v>382.13</v>
      </c>
      <c r="F146" s="6">
        <v>341.11</v>
      </c>
      <c r="G146" s="6">
        <f t="shared" si="8"/>
        <v>341.11</v>
      </c>
      <c r="H146" s="10">
        <f t="shared" si="9"/>
        <v>-10.734566770470778</v>
      </c>
    </row>
    <row r="147" spans="1:8">
      <c r="A147" s="7">
        <v>28234</v>
      </c>
      <c r="B147" s="4" t="s">
        <v>147</v>
      </c>
      <c r="C147" s="5">
        <v>1</v>
      </c>
      <c r="D147" s="5">
        <v>186.67</v>
      </c>
      <c r="E147" s="5">
        <f t="shared" si="7"/>
        <v>186.67</v>
      </c>
      <c r="F147" s="6">
        <v>166.63</v>
      </c>
      <c r="G147" s="6">
        <f t="shared" si="8"/>
        <v>166.63</v>
      </c>
      <c r="H147" s="10">
        <f t="shared" si="9"/>
        <v>-10.735522579953923</v>
      </c>
    </row>
    <row r="148" spans="1:8">
      <c r="A148" s="7">
        <v>29561</v>
      </c>
      <c r="B148" s="4" t="s">
        <v>148</v>
      </c>
      <c r="C148" s="5">
        <v>1</v>
      </c>
      <c r="D148" s="5">
        <v>618.83000000000004</v>
      </c>
      <c r="E148" s="5">
        <f t="shared" si="7"/>
        <v>618.83000000000004</v>
      </c>
      <c r="F148" s="6">
        <v>552.47</v>
      </c>
      <c r="G148" s="6">
        <f t="shared" si="8"/>
        <v>552.47</v>
      </c>
      <c r="H148" s="10">
        <f t="shared" si="9"/>
        <v>-10.723462017032148</v>
      </c>
    </row>
    <row r="149" spans="1:8">
      <c r="A149" s="7">
        <v>29562</v>
      </c>
      <c r="B149" s="4" t="s">
        <v>149</v>
      </c>
      <c r="C149" s="5">
        <v>1</v>
      </c>
      <c r="D149" s="5">
        <v>1023.64</v>
      </c>
      <c r="E149" s="5">
        <f t="shared" si="7"/>
        <v>1023.64</v>
      </c>
      <c r="F149" s="6">
        <v>913.93</v>
      </c>
      <c r="G149" s="6">
        <f t="shared" si="8"/>
        <v>913.93</v>
      </c>
      <c r="H149" s="10">
        <f t="shared" si="9"/>
        <v>-10.71763510609199</v>
      </c>
    </row>
    <row r="150" spans="1:8">
      <c r="A150" s="7">
        <v>29563</v>
      </c>
      <c r="B150" s="4" t="s">
        <v>150</v>
      </c>
      <c r="C150" s="5">
        <v>1</v>
      </c>
      <c r="D150" s="5">
        <v>1812.07</v>
      </c>
      <c r="E150" s="5">
        <f t="shared" si="7"/>
        <v>1812.07</v>
      </c>
      <c r="F150" s="6">
        <v>1617.88</v>
      </c>
      <c r="G150" s="6">
        <f t="shared" si="8"/>
        <v>1617.88</v>
      </c>
      <c r="H150" s="10">
        <f t="shared" si="9"/>
        <v>-10.716473425419551</v>
      </c>
    </row>
    <row r="151" spans="1:8">
      <c r="A151" s="7">
        <v>29606</v>
      </c>
      <c r="B151" s="4" t="s">
        <v>151</v>
      </c>
      <c r="C151" s="5">
        <v>1</v>
      </c>
      <c r="D151" s="5">
        <v>109.71</v>
      </c>
      <c r="E151" s="5">
        <f t="shared" si="7"/>
        <v>109.71</v>
      </c>
      <c r="F151" s="6">
        <v>109.71</v>
      </c>
      <c r="G151" s="6">
        <f t="shared" si="8"/>
        <v>109.71</v>
      </c>
      <c r="H151" s="10">
        <f t="shared" si="9"/>
        <v>0</v>
      </c>
    </row>
    <row r="152" spans="1:8">
      <c r="A152" s="7">
        <v>29607</v>
      </c>
      <c r="B152" s="4" t="s">
        <v>152</v>
      </c>
      <c r="C152" s="5">
        <v>1</v>
      </c>
      <c r="D152" s="5">
        <v>109.71</v>
      </c>
      <c r="E152" s="5">
        <f t="shared" si="7"/>
        <v>109.71</v>
      </c>
      <c r="F152" s="6">
        <v>109.71</v>
      </c>
      <c r="G152" s="6">
        <f t="shared" si="8"/>
        <v>109.71</v>
      </c>
      <c r="H152" s="10">
        <f t="shared" si="9"/>
        <v>0</v>
      </c>
    </row>
    <row r="153" spans="1:8">
      <c r="A153" s="7">
        <v>29610</v>
      </c>
      <c r="B153" s="4" t="s">
        <v>153</v>
      </c>
      <c r="C153" s="5">
        <v>1</v>
      </c>
      <c r="D153" s="5">
        <v>109.71</v>
      </c>
      <c r="E153" s="5">
        <f t="shared" si="7"/>
        <v>109.71</v>
      </c>
      <c r="F153" s="6">
        <v>109.71</v>
      </c>
      <c r="G153" s="6">
        <f t="shared" si="8"/>
        <v>109.71</v>
      </c>
      <c r="H153" s="10">
        <f t="shared" si="9"/>
        <v>0</v>
      </c>
    </row>
    <row r="154" spans="1:8">
      <c r="A154" s="7">
        <v>29611</v>
      </c>
      <c r="B154" s="4" t="s">
        <v>154</v>
      </c>
      <c r="C154" s="5">
        <v>1</v>
      </c>
      <c r="D154" s="5">
        <v>109.71</v>
      </c>
      <c r="E154" s="5">
        <f t="shared" si="7"/>
        <v>109.71</v>
      </c>
      <c r="F154" s="6">
        <v>109.71</v>
      </c>
      <c r="G154" s="6">
        <f t="shared" si="8"/>
        <v>109.71</v>
      </c>
      <c r="H154" s="10">
        <f t="shared" si="9"/>
        <v>0</v>
      </c>
    </row>
    <row r="155" spans="1:8">
      <c r="A155" s="7">
        <v>38158</v>
      </c>
      <c r="B155" s="4" t="s">
        <v>155</v>
      </c>
      <c r="C155" s="5">
        <v>1</v>
      </c>
      <c r="D155" s="5">
        <v>144.9</v>
      </c>
      <c r="E155" s="5">
        <f t="shared" si="7"/>
        <v>144.9</v>
      </c>
      <c r="F155" s="6">
        <v>193.13</v>
      </c>
      <c r="G155" s="6">
        <f t="shared" si="8"/>
        <v>193.13</v>
      </c>
      <c r="H155" s="10">
        <f t="shared" si="9"/>
        <v>33.285024154589365</v>
      </c>
    </row>
    <row r="156" spans="1:8">
      <c r="A156" s="7">
        <v>38160</v>
      </c>
      <c r="B156" s="4" t="s">
        <v>156</v>
      </c>
      <c r="C156" s="5">
        <v>1</v>
      </c>
      <c r="D156" s="5">
        <v>105.47</v>
      </c>
      <c r="E156" s="5">
        <f t="shared" si="7"/>
        <v>105.47</v>
      </c>
      <c r="F156" s="6">
        <v>94.13</v>
      </c>
      <c r="G156" s="6">
        <f t="shared" si="8"/>
        <v>94.13</v>
      </c>
      <c r="H156" s="10">
        <f t="shared" si="9"/>
        <v>-10.751872570399158</v>
      </c>
    </row>
    <row r="157" spans="1:8">
      <c r="A157" s="7">
        <v>38170</v>
      </c>
      <c r="B157" s="4" t="s">
        <v>157</v>
      </c>
      <c r="C157" s="5">
        <v>25</v>
      </c>
      <c r="D157" s="5">
        <v>38.04</v>
      </c>
      <c r="E157" s="5">
        <f t="shared" si="7"/>
        <v>951</v>
      </c>
      <c r="F157" s="6">
        <v>33.96</v>
      </c>
      <c r="G157" s="6">
        <f t="shared" si="8"/>
        <v>849</v>
      </c>
      <c r="H157" s="10">
        <f t="shared" si="9"/>
        <v>-10.725552050473183</v>
      </c>
    </row>
    <row r="158" spans="1:8">
      <c r="A158" s="7">
        <v>38180</v>
      </c>
      <c r="B158" s="4" t="s">
        <v>158</v>
      </c>
      <c r="C158" s="5">
        <v>1</v>
      </c>
      <c r="D158" s="5">
        <v>152.75</v>
      </c>
      <c r="E158" s="5">
        <f t="shared" si="7"/>
        <v>152.75</v>
      </c>
      <c r="F158" s="6">
        <v>136.32</v>
      </c>
      <c r="G158" s="6">
        <f t="shared" si="8"/>
        <v>136.32</v>
      </c>
      <c r="H158" s="10">
        <f t="shared" si="9"/>
        <v>-10.756137479541735</v>
      </c>
    </row>
    <row r="159" spans="1:8">
      <c r="A159" s="7">
        <v>41713</v>
      </c>
      <c r="B159" s="4" t="s">
        <v>159</v>
      </c>
      <c r="C159" s="5">
        <v>1</v>
      </c>
      <c r="D159" s="5">
        <v>114.48</v>
      </c>
      <c r="E159" s="5">
        <f t="shared" si="7"/>
        <v>114.48</v>
      </c>
      <c r="F159" s="6">
        <v>102.18</v>
      </c>
      <c r="G159" s="6">
        <f t="shared" si="8"/>
        <v>102.18</v>
      </c>
      <c r="H159" s="10">
        <f t="shared" si="9"/>
        <v>-10.744234800838584</v>
      </c>
    </row>
    <row r="160" spans="1:8">
      <c r="A160" s="7">
        <v>41714</v>
      </c>
      <c r="B160" s="4" t="s">
        <v>160</v>
      </c>
      <c r="C160" s="5">
        <v>1</v>
      </c>
      <c r="D160" s="5">
        <v>391.14</v>
      </c>
      <c r="E160" s="5">
        <f t="shared" si="7"/>
        <v>391.14</v>
      </c>
      <c r="F160" s="6">
        <v>349.16</v>
      </c>
      <c r="G160" s="6">
        <f t="shared" si="8"/>
        <v>349.16</v>
      </c>
      <c r="H160" s="10">
        <f t="shared" si="9"/>
        <v>-10.732729968809124</v>
      </c>
    </row>
    <row r="161" spans="1:8">
      <c r="A161" s="7">
        <v>41715</v>
      </c>
      <c r="B161" s="4" t="s">
        <v>161</v>
      </c>
      <c r="C161" s="5">
        <v>1</v>
      </c>
      <c r="D161" s="5">
        <v>445.73</v>
      </c>
      <c r="E161" s="5">
        <f t="shared" si="7"/>
        <v>445.73</v>
      </c>
      <c r="F161" s="6">
        <v>397.92</v>
      </c>
      <c r="G161" s="6">
        <f t="shared" si="8"/>
        <v>397.92</v>
      </c>
      <c r="H161" s="10">
        <f t="shared" si="9"/>
        <v>-10.726224395934764</v>
      </c>
    </row>
    <row r="162" spans="1:8">
      <c r="A162" s="7">
        <v>41716</v>
      </c>
      <c r="B162" s="4" t="s">
        <v>162</v>
      </c>
      <c r="C162" s="5">
        <v>1</v>
      </c>
      <c r="D162" s="5">
        <v>315.35000000000002</v>
      </c>
      <c r="E162" s="5">
        <f t="shared" si="7"/>
        <v>315.35000000000002</v>
      </c>
      <c r="F162" s="6">
        <v>281.54000000000002</v>
      </c>
      <c r="G162" s="6">
        <f t="shared" si="8"/>
        <v>281.54000000000002</v>
      </c>
      <c r="H162" s="10">
        <f t="shared" si="9"/>
        <v>-10.721420643729189</v>
      </c>
    </row>
    <row r="163" spans="1:8">
      <c r="A163" s="7">
        <v>41717</v>
      </c>
      <c r="B163" s="4" t="s">
        <v>163</v>
      </c>
      <c r="C163" s="5">
        <v>1</v>
      </c>
      <c r="D163" s="5">
        <v>169.39</v>
      </c>
      <c r="E163" s="5">
        <f t="shared" si="7"/>
        <v>169.39</v>
      </c>
      <c r="F163" s="6">
        <v>151.16</v>
      </c>
      <c r="G163" s="6">
        <f t="shared" si="8"/>
        <v>151.16</v>
      </c>
      <c r="H163" s="10">
        <f t="shared" si="9"/>
        <v>-10.762146525768927</v>
      </c>
    </row>
    <row r="164" spans="1:8">
      <c r="A164" s="7">
        <v>41718</v>
      </c>
      <c r="B164" s="4" t="s">
        <v>164</v>
      </c>
      <c r="C164" s="5">
        <v>1</v>
      </c>
      <c r="D164" s="5">
        <v>215.29</v>
      </c>
      <c r="E164" s="5">
        <f t="shared" si="7"/>
        <v>215.29</v>
      </c>
      <c r="F164" s="6">
        <v>192.18</v>
      </c>
      <c r="G164" s="6">
        <f t="shared" si="8"/>
        <v>192.18</v>
      </c>
      <c r="H164" s="10">
        <f t="shared" si="9"/>
        <v>-10.734358307399319</v>
      </c>
    </row>
    <row r="165" spans="1:8">
      <c r="A165" s="7">
        <v>41720</v>
      </c>
      <c r="B165" s="4" t="s">
        <v>165</v>
      </c>
      <c r="C165" s="5">
        <v>1</v>
      </c>
      <c r="D165" s="5">
        <v>148.19</v>
      </c>
      <c r="E165" s="5">
        <f t="shared" si="7"/>
        <v>148.19</v>
      </c>
      <c r="F165" s="6">
        <v>132.29</v>
      </c>
      <c r="G165" s="6">
        <f t="shared" si="8"/>
        <v>132.29</v>
      </c>
      <c r="H165" s="10">
        <f t="shared" si="9"/>
        <v>-10.729468925028684</v>
      </c>
    </row>
    <row r="166" spans="1:8">
      <c r="A166" s="7">
        <v>41721</v>
      </c>
      <c r="B166" s="4" t="s">
        <v>166</v>
      </c>
      <c r="C166" s="5">
        <v>1</v>
      </c>
      <c r="D166" s="5">
        <v>149.35</v>
      </c>
      <c r="E166" s="5">
        <f t="shared" si="7"/>
        <v>149.35</v>
      </c>
      <c r="F166" s="6">
        <v>133.35</v>
      </c>
      <c r="G166" s="6">
        <f t="shared" si="8"/>
        <v>133.35</v>
      </c>
      <c r="H166" s="10">
        <f t="shared" si="9"/>
        <v>-10.713090056913288</v>
      </c>
    </row>
    <row r="167" spans="1:8">
      <c r="A167" s="7">
        <v>41723</v>
      </c>
      <c r="B167" s="4" t="s">
        <v>167</v>
      </c>
      <c r="C167" s="5">
        <v>25</v>
      </c>
      <c r="D167" s="5">
        <v>40.869999999999997</v>
      </c>
      <c r="E167" s="5">
        <f t="shared" si="7"/>
        <v>1021.7499999999999</v>
      </c>
      <c r="F167" s="6">
        <v>36.49</v>
      </c>
      <c r="G167" s="6">
        <f t="shared" si="8"/>
        <v>912.25</v>
      </c>
      <c r="H167" s="10">
        <f t="shared" si="9"/>
        <v>-10.716907266943963</v>
      </c>
    </row>
    <row r="168" spans="1:8">
      <c r="A168" s="7">
        <v>41724</v>
      </c>
      <c r="B168" s="4" t="s">
        <v>168</v>
      </c>
      <c r="C168" s="5">
        <v>1</v>
      </c>
      <c r="D168" s="5">
        <v>103.46</v>
      </c>
      <c r="E168" s="5">
        <f t="shared" si="7"/>
        <v>103.46</v>
      </c>
      <c r="F168" s="6">
        <v>92.33</v>
      </c>
      <c r="G168" s="6">
        <f t="shared" si="8"/>
        <v>92.33</v>
      </c>
      <c r="H168" s="10">
        <f t="shared" si="9"/>
        <v>-10.757780784844385</v>
      </c>
    </row>
    <row r="169" spans="1:8">
      <c r="A169" s="7">
        <v>41728</v>
      </c>
      <c r="B169" s="4" t="s">
        <v>169</v>
      </c>
      <c r="C169" s="5">
        <v>24</v>
      </c>
      <c r="D169" s="5">
        <v>163.18</v>
      </c>
      <c r="E169" s="5">
        <f t="shared" si="7"/>
        <v>3916.32</v>
      </c>
      <c r="F169" s="6">
        <v>145.69999999999999</v>
      </c>
      <c r="G169" s="6">
        <f t="shared" si="8"/>
        <v>3496.7999999999997</v>
      </c>
      <c r="H169" s="10">
        <f t="shared" si="9"/>
        <v>-10.712097070719466</v>
      </c>
    </row>
    <row r="170" spans="1:8">
      <c r="A170" s="7">
        <v>41730</v>
      </c>
      <c r="B170" s="4" t="s">
        <v>170</v>
      </c>
      <c r="C170" s="5">
        <v>1</v>
      </c>
      <c r="D170" s="5">
        <v>101.87</v>
      </c>
      <c r="E170" s="5">
        <f t="shared" si="7"/>
        <v>101.87</v>
      </c>
      <c r="F170" s="6">
        <v>90.95</v>
      </c>
      <c r="G170" s="6">
        <f t="shared" si="8"/>
        <v>90.95</v>
      </c>
      <c r="H170" s="10">
        <f t="shared" si="9"/>
        <v>-10.719544517522337</v>
      </c>
    </row>
    <row r="171" spans="1:8">
      <c r="A171" s="7">
        <v>41734</v>
      </c>
      <c r="B171" s="4" t="s">
        <v>171</v>
      </c>
      <c r="C171" s="5">
        <v>1</v>
      </c>
      <c r="D171" s="5">
        <v>340.68</v>
      </c>
      <c r="E171" s="5">
        <f t="shared" si="7"/>
        <v>340.68</v>
      </c>
      <c r="F171" s="6">
        <v>340.68</v>
      </c>
      <c r="G171" s="6">
        <f t="shared" si="8"/>
        <v>340.68</v>
      </c>
      <c r="H171" s="10">
        <f t="shared" si="9"/>
        <v>0</v>
      </c>
    </row>
    <row r="172" spans="1:8">
      <c r="A172" s="7">
        <v>41735</v>
      </c>
      <c r="B172" s="4" t="s">
        <v>172</v>
      </c>
      <c r="C172" s="5">
        <v>1</v>
      </c>
      <c r="D172" s="5">
        <v>289.06</v>
      </c>
      <c r="E172" s="5">
        <f t="shared" si="7"/>
        <v>289.06</v>
      </c>
      <c r="F172" s="6">
        <v>289.06</v>
      </c>
      <c r="G172" s="6">
        <f t="shared" si="8"/>
        <v>289.06</v>
      </c>
      <c r="H172" s="10">
        <f t="shared" si="9"/>
        <v>0</v>
      </c>
    </row>
    <row r="173" spans="1:8">
      <c r="A173" s="7">
        <v>41736</v>
      </c>
      <c r="B173" s="4" t="s">
        <v>173</v>
      </c>
      <c r="C173" s="5">
        <v>1</v>
      </c>
      <c r="D173" s="5">
        <v>921.78</v>
      </c>
      <c r="E173" s="5">
        <f t="shared" si="7"/>
        <v>921.78</v>
      </c>
      <c r="F173" s="6">
        <v>822.98</v>
      </c>
      <c r="G173" s="6">
        <f t="shared" si="8"/>
        <v>822.98</v>
      </c>
      <c r="H173" s="10">
        <f t="shared" si="9"/>
        <v>-10.71839267504177</v>
      </c>
    </row>
    <row r="174" spans="1:8">
      <c r="A174" s="7">
        <v>41737</v>
      </c>
      <c r="B174" s="4" t="s">
        <v>174</v>
      </c>
      <c r="C174" s="5">
        <v>1</v>
      </c>
      <c r="D174" s="5">
        <v>109.71</v>
      </c>
      <c r="E174" s="5">
        <f t="shared" si="7"/>
        <v>109.71</v>
      </c>
      <c r="F174" s="6">
        <v>109.71</v>
      </c>
      <c r="G174" s="6">
        <f t="shared" si="8"/>
        <v>109.71</v>
      </c>
      <c r="H174" s="10">
        <f t="shared" si="9"/>
        <v>0</v>
      </c>
    </row>
    <row r="175" spans="1:8">
      <c r="A175" s="7">
        <v>41738</v>
      </c>
      <c r="B175" s="4" t="s">
        <v>175</v>
      </c>
      <c r="C175" s="5">
        <v>1</v>
      </c>
      <c r="D175" s="5">
        <v>109.71</v>
      </c>
      <c r="E175" s="5">
        <f t="shared" si="7"/>
        <v>109.71</v>
      </c>
      <c r="F175" s="6">
        <v>109.71</v>
      </c>
      <c r="G175" s="6">
        <f t="shared" si="8"/>
        <v>109.71</v>
      </c>
      <c r="H175" s="10">
        <f t="shared" si="9"/>
        <v>0</v>
      </c>
    </row>
    <row r="176" spans="1:8">
      <c r="A176" s="7">
        <v>41744</v>
      </c>
      <c r="B176" s="4" t="s">
        <v>176</v>
      </c>
      <c r="C176" s="5">
        <v>1</v>
      </c>
      <c r="D176" s="5">
        <v>5184.57</v>
      </c>
      <c r="E176" s="5">
        <f t="shared" si="7"/>
        <v>5184.57</v>
      </c>
      <c r="F176" s="6">
        <v>4629.0200000000004</v>
      </c>
      <c r="G176" s="6">
        <f t="shared" si="8"/>
        <v>4629.0200000000004</v>
      </c>
      <c r="H176" s="10">
        <f t="shared" si="9"/>
        <v>-10.715449883018252</v>
      </c>
    </row>
    <row r="177" spans="1:8">
      <c r="A177" s="7">
        <v>41745</v>
      </c>
      <c r="B177" s="4" t="s">
        <v>177</v>
      </c>
      <c r="C177" s="5">
        <v>1</v>
      </c>
      <c r="D177" s="5">
        <v>12485</v>
      </c>
      <c r="E177" s="5">
        <f t="shared" si="7"/>
        <v>12485</v>
      </c>
      <c r="F177" s="6">
        <v>11147.28</v>
      </c>
      <c r="G177" s="6">
        <f t="shared" si="8"/>
        <v>11147.28</v>
      </c>
      <c r="H177" s="10">
        <f t="shared" si="9"/>
        <v>-10.714617541049265</v>
      </c>
    </row>
    <row r="178" spans="1:8">
      <c r="A178" s="7">
        <v>41747</v>
      </c>
      <c r="B178" s="4" t="s">
        <v>178</v>
      </c>
      <c r="C178" s="5">
        <v>1</v>
      </c>
      <c r="D178" s="5">
        <v>2703.53</v>
      </c>
      <c r="E178" s="5">
        <f t="shared" si="7"/>
        <v>2703.53</v>
      </c>
      <c r="F178" s="6">
        <v>2413.83</v>
      </c>
      <c r="G178" s="6">
        <f t="shared" si="8"/>
        <v>2413.83</v>
      </c>
      <c r="H178" s="10">
        <f t="shared" si="9"/>
        <v>-10.715619948733703</v>
      </c>
    </row>
    <row r="179" spans="1:8">
      <c r="A179" s="7">
        <v>41748</v>
      </c>
      <c r="B179" s="4" t="s">
        <v>179</v>
      </c>
      <c r="C179" s="5">
        <v>1</v>
      </c>
      <c r="D179" s="5">
        <v>2772.43</v>
      </c>
      <c r="E179" s="5">
        <f t="shared" si="7"/>
        <v>2772.43</v>
      </c>
      <c r="F179" s="6">
        <v>2475.31</v>
      </c>
      <c r="G179" s="6">
        <f t="shared" si="8"/>
        <v>2475.31</v>
      </c>
      <c r="H179" s="10">
        <f t="shared" si="9"/>
        <v>-10.716952276522761</v>
      </c>
    </row>
    <row r="180" spans="1:8">
      <c r="A180" s="7">
        <v>41749</v>
      </c>
      <c r="B180" s="4" t="s">
        <v>180</v>
      </c>
      <c r="C180" s="5">
        <v>1</v>
      </c>
      <c r="D180" s="5">
        <v>392.2</v>
      </c>
      <c r="E180" s="5">
        <f t="shared" si="7"/>
        <v>392.2</v>
      </c>
      <c r="F180" s="5">
        <v>392.2</v>
      </c>
      <c r="G180" s="5">
        <f t="shared" ref="G180" si="11">F180*E180</f>
        <v>153820.84</v>
      </c>
      <c r="H180" s="10">
        <f t="shared" si="9"/>
        <v>0</v>
      </c>
    </row>
    <row r="181" spans="1:8">
      <c r="A181" s="7">
        <v>42512</v>
      </c>
      <c r="B181" s="4" t="s">
        <v>181</v>
      </c>
      <c r="C181" s="5">
        <v>1</v>
      </c>
      <c r="D181" s="5">
        <v>79.92</v>
      </c>
      <c r="E181" s="5">
        <f t="shared" si="7"/>
        <v>79.92</v>
      </c>
      <c r="F181" s="6">
        <v>79.92</v>
      </c>
      <c r="G181" s="6">
        <f t="shared" si="8"/>
        <v>79.92</v>
      </c>
      <c r="H181" s="10">
        <f t="shared" si="9"/>
        <v>0</v>
      </c>
    </row>
    <row r="182" spans="1:8">
      <c r="A182" s="7">
        <v>42513</v>
      </c>
      <c r="B182" s="4" t="s">
        <v>182</v>
      </c>
      <c r="C182" s="5">
        <v>1</v>
      </c>
      <c r="D182" s="5">
        <v>62.65</v>
      </c>
      <c r="E182" s="5">
        <f t="shared" si="7"/>
        <v>62.65</v>
      </c>
      <c r="F182" s="6">
        <v>62.65</v>
      </c>
      <c r="G182" s="6">
        <f t="shared" si="8"/>
        <v>62.65</v>
      </c>
      <c r="H182" s="10">
        <f t="shared" si="9"/>
        <v>0</v>
      </c>
    </row>
    <row r="183" spans="1:8">
      <c r="A183" s="7">
        <v>42514</v>
      </c>
      <c r="B183" s="4" t="s">
        <v>183</v>
      </c>
      <c r="C183" s="5">
        <v>1</v>
      </c>
      <c r="D183" s="5">
        <v>64.87</v>
      </c>
      <c r="E183" s="5">
        <f t="shared" si="7"/>
        <v>64.87</v>
      </c>
      <c r="F183" s="5">
        <v>64.87</v>
      </c>
      <c r="G183" s="5">
        <f t="shared" ref="G183" si="12">F183*E183</f>
        <v>4208.1169000000009</v>
      </c>
      <c r="H183" s="10">
        <f t="shared" si="9"/>
        <v>0</v>
      </c>
    </row>
    <row r="184" spans="1:8">
      <c r="A184" s="7">
        <v>42532</v>
      </c>
      <c r="B184" s="4" t="s">
        <v>184</v>
      </c>
      <c r="C184" s="5">
        <v>1</v>
      </c>
      <c r="D184" s="5">
        <v>179.99</v>
      </c>
      <c r="E184" s="5">
        <f t="shared" si="7"/>
        <v>179.99</v>
      </c>
      <c r="F184" s="6">
        <v>216.03</v>
      </c>
      <c r="G184" s="6">
        <f t="shared" si="8"/>
        <v>216.03</v>
      </c>
      <c r="H184" s="10">
        <f t="shared" si="9"/>
        <v>20.023334629701651</v>
      </c>
    </row>
    <row r="185" spans="1:8">
      <c r="A185" s="7">
        <v>42534</v>
      </c>
      <c r="B185" s="4" t="s">
        <v>185</v>
      </c>
      <c r="C185" s="5">
        <v>1</v>
      </c>
      <c r="D185" s="5">
        <v>374.92</v>
      </c>
      <c r="E185" s="5">
        <f t="shared" si="7"/>
        <v>374.92</v>
      </c>
      <c r="F185" s="6">
        <v>334.75</v>
      </c>
      <c r="G185" s="6">
        <f t="shared" si="8"/>
        <v>334.75</v>
      </c>
      <c r="H185" s="10">
        <f t="shared" si="9"/>
        <v>-10.714285714285722</v>
      </c>
    </row>
    <row r="186" spans="1:8">
      <c r="A186" s="7">
        <v>42535</v>
      </c>
      <c r="B186" s="4" t="s">
        <v>186</v>
      </c>
      <c r="C186" s="5">
        <v>1</v>
      </c>
      <c r="D186" s="5">
        <v>456.86</v>
      </c>
      <c r="E186" s="5">
        <f t="shared" si="7"/>
        <v>456.86</v>
      </c>
      <c r="F186" s="6">
        <v>407.89</v>
      </c>
      <c r="G186" s="6">
        <f t="shared" si="8"/>
        <v>407.89</v>
      </c>
      <c r="H186" s="10">
        <f t="shared" si="9"/>
        <v>-10.718819769732519</v>
      </c>
    </row>
    <row r="187" spans="1:8">
      <c r="A187" s="7">
        <v>42536</v>
      </c>
      <c r="B187" s="4" t="s">
        <v>187</v>
      </c>
      <c r="C187" s="5">
        <v>1</v>
      </c>
      <c r="D187" s="5">
        <v>556.91999999999996</v>
      </c>
      <c r="E187" s="5">
        <f t="shared" si="7"/>
        <v>556.91999999999996</v>
      </c>
      <c r="F187" s="6">
        <v>497.25</v>
      </c>
      <c r="G187" s="6">
        <f t="shared" si="8"/>
        <v>497.25</v>
      </c>
      <c r="H187" s="10">
        <f t="shared" si="9"/>
        <v>-10.714285714285708</v>
      </c>
    </row>
    <row r="188" spans="1:8">
      <c r="A188" s="7">
        <v>42537</v>
      </c>
      <c r="B188" s="4" t="s">
        <v>188</v>
      </c>
      <c r="C188" s="5">
        <v>1</v>
      </c>
      <c r="D188" s="5">
        <v>391.78</v>
      </c>
      <c r="E188" s="5">
        <f t="shared" si="7"/>
        <v>391.78</v>
      </c>
      <c r="F188" s="6">
        <v>349.8</v>
      </c>
      <c r="G188" s="6">
        <f t="shared" si="8"/>
        <v>349.8</v>
      </c>
      <c r="H188" s="10">
        <f t="shared" si="9"/>
        <v>-10.715197304609717</v>
      </c>
    </row>
    <row r="189" spans="1:8">
      <c r="A189" s="7">
        <v>42538</v>
      </c>
      <c r="B189" s="4" t="s">
        <v>189</v>
      </c>
      <c r="C189" s="5">
        <v>1</v>
      </c>
      <c r="D189" s="5">
        <v>474.88</v>
      </c>
      <c r="E189" s="5">
        <f t="shared" si="7"/>
        <v>474.88</v>
      </c>
      <c r="F189" s="6">
        <v>424</v>
      </c>
      <c r="G189" s="6">
        <f t="shared" si="8"/>
        <v>424</v>
      </c>
      <c r="H189" s="10">
        <f t="shared" si="9"/>
        <v>-10.714285714285708</v>
      </c>
    </row>
    <row r="190" spans="1:8">
      <c r="A190" s="7">
        <v>42539</v>
      </c>
      <c r="B190" s="4" t="s">
        <v>190</v>
      </c>
      <c r="C190" s="5">
        <v>1</v>
      </c>
      <c r="D190" s="5">
        <v>604.30999999999995</v>
      </c>
      <c r="E190" s="5">
        <f t="shared" si="7"/>
        <v>604.30999999999995</v>
      </c>
      <c r="F190" s="6">
        <v>539.54</v>
      </c>
      <c r="G190" s="6">
        <f t="shared" si="8"/>
        <v>539.54</v>
      </c>
      <c r="H190" s="10">
        <f t="shared" si="9"/>
        <v>-10.718008968906673</v>
      </c>
    </row>
    <row r="191" spans="1:8">
      <c r="A191" s="7">
        <v>42540</v>
      </c>
      <c r="B191" s="4" t="s">
        <v>191</v>
      </c>
      <c r="C191" s="5">
        <v>1</v>
      </c>
      <c r="D191" s="5">
        <v>374.92</v>
      </c>
      <c r="E191" s="5">
        <f t="shared" si="7"/>
        <v>374.92</v>
      </c>
      <c r="F191" s="6">
        <v>334.75</v>
      </c>
      <c r="G191" s="6">
        <f t="shared" si="8"/>
        <v>334.75</v>
      </c>
      <c r="H191" s="10">
        <f t="shared" si="9"/>
        <v>-10.714285714285722</v>
      </c>
    </row>
    <row r="192" spans="1:8">
      <c r="A192" s="7">
        <v>42541</v>
      </c>
      <c r="B192" s="4" t="s">
        <v>192</v>
      </c>
      <c r="C192" s="5">
        <v>1</v>
      </c>
      <c r="D192" s="5">
        <v>456.86</v>
      </c>
      <c r="E192" s="5">
        <f t="shared" si="7"/>
        <v>456.86</v>
      </c>
      <c r="F192" s="6">
        <v>407.89</v>
      </c>
      <c r="G192" s="6">
        <f t="shared" si="8"/>
        <v>407.89</v>
      </c>
      <c r="H192" s="10">
        <f t="shared" si="9"/>
        <v>-10.718819769732519</v>
      </c>
    </row>
    <row r="193" spans="1:8">
      <c r="A193" s="7">
        <v>42542</v>
      </c>
      <c r="B193" s="4" t="s">
        <v>193</v>
      </c>
      <c r="C193" s="5">
        <v>1</v>
      </c>
      <c r="D193" s="5">
        <v>556.91999999999996</v>
      </c>
      <c r="E193" s="5">
        <f t="shared" si="7"/>
        <v>556.91999999999996</v>
      </c>
      <c r="F193" s="6">
        <v>497.25</v>
      </c>
      <c r="G193" s="6">
        <f t="shared" si="8"/>
        <v>497.25</v>
      </c>
      <c r="H193" s="10">
        <f t="shared" si="9"/>
        <v>-10.714285714285708</v>
      </c>
    </row>
    <row r="194" spans="1:8">
      <c r="A194" s="7">
        <v>42546</v>
      </c>
      <c r="B194" s="4" t="s">
        <v>194</v>
      </c>
      <c r="C194" s="5">
        <v>1</v>
      </c>
      <c r="D194" s="5">
        <v>247.09</v>
      </c>
      <c r="E194" s="5">
        <f t="shared" si="7"/>
        <v>247.09</v>
      </c>
      <c r="F194" s="6">
        <v>220.59</v>
      </c>
      <c r="G194" s="6">
        <f t="shared" si="8"/>
        <v>220.59</v>
      </c>
      <c r="H194" s="10">
        <f t="shared" si="9"/>
        <v>-10.724837103889271</v>
      </c>
    </row>
    <row r="195" spans="1:8">
      <c r="A195" s="7">
        <v>42547</v>
      </c>
      <c r="B195" s="4" t="s">
        <v>195</v>
      </c>
      <c r="C195" s="5">
        <v>1</v>
      </c>
      <c r="D195" s="5">
        <v>382.02</v>
      </c>
      <c r="E195" s="5">
        <f t="shared" ref="E195:E258" si="13">D195*C195</f>
        <v>382.02</v>
      </c>
      <c r="F195" s="6">
        <v>341</v>
      </c>
      <c r="G195" s="6">
        <f t="shared" ref="G195:G258" si="14">F195*C195</f>
        <v>341</v>
      </c>
      <c r="H195" s="10">
        <f t="shared" ref="H195:H258" si="15">F195*100/D195-100</f>
        <v>-10.737657714255789</v>
      </c>
    </row>
    <row r="196" spans="1:8">
      <c r="A196" s="7">
        <v>42549</v>
      </c>
      <c r="B196" s="4" t="s">
        <v>196</v>
      </c>
      <c r="C196" s="5">
        <v>1</v>
      </c>
      <c r="D196" s="5">
        <v>416.69</v>
      </c>
      <c r="E196" s="5">
        <f t="shared" si="13"/>
        <v>416.69</v>
      </c>
      <c r="F196" s="6">
        <v>371.95</v>
      </c>
      <c r="G196" s="6">
        <f t="shared" si="14"/>
        <v>371.95</v>
      </c>
      <c r="H196" s="10">
        <f t="shared" si="15"/>
        <v>-10.736998728071228</v>
      </c>
    </row>
    <row r="197" spans="1:8">
      <c r="A197" s="7">
        <v>42550</v>
      </c>
      <c r="B197" s="4" t="s">
        <v>197</v>
      </c>
      <c r="C197" s="5">
        <v>1</v>
      </c>
      <c r="D197" s="5">
        <v>168.43</v>
      </c>
      <c r="E197" s="5">
        <f t="shared" si="13"/>
        <v>168.43</v>
      </c>
      <c r="F197" s="6">
        <v>150.31</v>
      </c>
      <c r="G197" s="6">
        <f t="shared" si="14"/>
        <v>150.31</v>
      </c>
      <c r="H197" s="10">
        <f t="shared" si="15"/>
        <v>-10.758178471768687</v>
      </c>
    </row>
    <row r="198" spans="1:8">
      <c r="A198" s="7">
        <v>42559</v>
      </c>
      <c r="B198" s="4" t="s">
        <v>198</v>
      </c>
      <c r="C198" s="5">
        <v>1</v>
      </c>
      <c r="D198" s="5">
        <v>176.7</v>
      </c>
      <c r="E198" s="5">
        <f t="shared" si="13"/>
        <v>176.7</v>
      </c>
      <c r="F198" s="6">
        <v>157.72999999999999</v>
      </c>
      <c r="G198" s="6">
        <f t="shared" si="14"/>
        <v>157.72999999999999</v>
      </c>
      <c r="H198" s="10">
        <f t="shared" si="15"/>
        <v>-10.735710243350312</v>
      </c>
    </row>
    <row r="199" spans="1:8">
      <c r="A199" s="7">
        <v>42562</v>
      </c>
      <c r="B199" s="4" t="s">
        <v>199</v>
      </c>
      <c r="C199" s="5">
        <v>1</v>
      </c>
      <c r="D199" s="5">
        <v>370.47</v>
      </c>
      <c r="E199" s="5">
        <f t="shared" si="13"/>
        <v>370.47</v>
      </c>
      <c r="F199" s="6">
        <v>330.72</v>
      </c>
      <c r="G199" s="6">
        <f t="shared" si="14"/>
        <v>330.72</v>
      </c>
      <c r="H199" s="10">
        <f t="shared" si="15"/>
        <v>-10.72961373390558</v>
      </c>
    </row>
    <row r="200" spans="1:8">
      <c r="A200" s="7">
        <v>42563</v>
      </c>
      <c r="B200" s="4" t="s">
        <v>200</v>
      </c>
      <c r="C200" s="5">
        <v>25</v>
      </c>
      <c r="D200" s="5">
        <v>48.35</v>
      </c>
      <c r="E200" s="5">
        <f t="shared" si="13"/>
        <v>1208.75</v>
      </c>
      <c r="F200" s="6">
        <v>43.17</v>
      </c>
      <c r="G200" s="6">
        <f t="shared" si="14"/>
        <v>1079.25</v>
      </c>
      <c r="H200" s="10">
        <f t="shared" si="15"/>
        <v>-10.713547052740438</v>
      </c>
    </row>
    <row r="201" spans="1:8">
      <c r="A201" s="7">
        <v>42572</v>
      </c>
      <c r="B201" s="4" t="s">
        <v>201</v>
      </c>
      <c r="C201" s="5">
        <v>24</v>
      </c>
      <c r="D201" s="5">
        <v>171.56</v>
      </c>
      <c r="E201" s="5">
        <f t="shared" si="13"/>
        <v>4117.4400000000005</v>
      </c>
      <c r="F201" s="6">
        <v>153.16999999999999</v>
      </c>
      <c r="G201" s="6">
        <f t="shared" si="14"/>
        <v>3676.08</v>
      </c>
      <c r="H201" s="10">
        <f t="shared" si="15"/>
        <v>-10.719281883889025</v>
      </c>
    </row>
    <row r="202" spans="1:8">
      <c r="A202" s="7">
        <v>42573</v>
      </c>
      <c r="B202" s="4" t="s">
        <v>202</v>
      </c>
      <c r="C202" s="5">
        <v>72</v>
      </c>
      <c r="D202" s="5">
        <v>70.63</v>
      </c>
      <c r="E202" s="5">
        <f t="shared" si="13"/>
        <v>5085.3599999999997</v>
      </c>
      <c r="F202" s="6">
        <v>59.49</v>
      </c>
      <c r="G202" s="6">
        <f t="shared" si="14"/>
        <v>4283.28</v>
      </c>
      <c r="H202" s="10">
        <f t="shared" si="15"/>
        <v>-15.772334701967992</v>
      </c>
    </row>
    <row r="203" spans="1:8">
      <c r="A203" s="7">
        <v>42574</v>
      </c>
      <c r="B203" s="4" t="s">
        <v>203</v>
      </c>
      <c r="C203" s="5">
        <v>60</v>
      </c>
      <c r="D203" s="5">
        <v>77.44</v>
      </c>
      <c r="E203" s="5">
        <f t="shared" si="13"/>
        <v>4646.3999999999996</v>
      </c>
      <c r="F203" s="6">
        <v>65.23</v>
      </c>
      <c r="G203" s="6">
        <f t="shared" si="14"/>
        <v>3913.8</v>
      </c>
      <c r="H203" s="10">
        <f t="shared" si="15"/>
        <v>-15.767045454545453</v>
      </c>
    </row>
    <row r="204" spans="1:8">
      <c r="A204" s="7">
        <v>42575</v>
      </c>
      <c r="B204" s="4" t="s">
        <v>204</v>
      </c>
      <c r="C204" s="5">
        <v>240</v>
      </c>
      <c r="D204" s="5">
        <v>31.98</v>
      </c>
      <c r="E204" s="5">
        <f t="shared" si="13"/>
        <v>7675.2</v>
      </c>
      <c r="F204" s="6">
        <v>26.94</v>
      </c>
      <c r="G204" s="6">
        <f t="shared" si="14"/>
        <v>6465.6</v>
      </c>
      <c r="H204" s="10">
        <f t="shared" si="15"/>
        <v>-15.759849906191377</v>
      </c>
    </row>
    <row r="205" spans="1:8">
      <c r="A205" s="7">
        <v>42577</v>
      </c>
      <c r="B205" s="4" t="s">
        <v>205</v>
      </c>
      <c r="C205" s="5">
        <v>24</v>
      </c>
      <c r="D205" s="5">
        <v>172.4</v>
      </c>
      <c r="E205" s="5">
        <f t="shared" si="13"/>
        <v>4137.6000000000004</v>
      </c>
      <c r="F205" s="6">
        <v>153.93</v>
      </c>
      <c r="G205" s="6">
        <f t="shared" si="14"/>
        <v>3694.32</v>
      </c>
      <c r="H205" s="10">
        <f t="shared" si="15"/>
        <v>-10.713457076566129</v>
      </c>
    </row>
    <row r="206" spans="1:8">
      <c r="A206" s="7">
        <v>42578</v>
      </c>
      <c r="B206" s="4" t="s">
        <v>206</v>
      </c>
      <c r="C206" s="5">
        <v>4</v>
      </c>
      <c r="D206" s="5">
        <v>42.03</v>
      </c>
      <c r="E206" s="5">
        <f t="shared" si="13"/>
        <v>168.12</v>
      </c>
      <c r="F206" s="6">
        <v>37.53</v>
      </c>
      <c r="G206" s="6">
        <f t="shared" si="14"/>
        <v>150.12</v>
      </c>
      <c r="H206" s="10">
        <f t="shared" si="15"/>
        <v>-10.706638115631691</v>
      </c>
    </row>
    <row r="207" spans="1:8">
      <c r="A207" s="7">
        <v>42582</v>
      </c>
      <c r="B207" s="4" t="s">
        <v>207</v>
      </c>
      <c r="C207" s="5">
        <v>25</v>
      </c>
      <c r="D207" s="5">
        <v>56.04</v>
      </c>
      <c r="E207" s="5">
        <f t="shared" si="13"/>
        <v>1401</v>
      </c>
      <c r="F207" s="6">
        <v>50.04</v>
      </c>
      <c r="G207" s="6">
        <f t="shared" si="14"/>
        <v>1251</v>
      </c>
      <c r="H207" s="10">
        <f t="shared" si="15"/>
        <v>-10.706638115631691</v>
      </c>
    </row>
    <row r="208" spans="1:8">
      <c r="A208" s="7">
        <v>42588</v>
      </c>
      <c r="B208" s="4" t="s">
        <v>208</v>
      </c>
      <c r="C208" s="5">
        <v>60</v>
      </c>
      <c r="D208" s="5">
        <v>58.84</v>
      </c>
      <c r="E208" s="5">
        <f t="shared" si="13"/>
        <v>3530.4</v>
      </c>
      <c r="F208" s="6">
        <v>49.56</v>
      </c>
      <c r="G208" s="6">
        <f t="shared" si="14"/>
        <v>2973.6000000000004</v>
      </c>
      <c r="H208" s="10">
        <f t="shared" si="15"/>
        <v>-15.771583956492194</v>
      </c>
    </row>
    <row r="209" spans="1:8">
      <c r="A209" s="7">
        <v>42594</v>
      </c>
      <c r="B209" s="4" t="s">
        <v>209</v>
      </c>
      <c r="C209" s="5">
        <v>25</v>
      </c>
      <c r="D209" s="5">
        <v>40.869999999999997</v>
      </c>
      <c r="E209" s="5">
        <f t="shared" si="13"/>
        <v>1021.7499999999999</v>
      </c>
      <c r="F209" s="6">
        <v>36.49</v>
      </c>
      <c r="G209" s="6">
        <f t="shared" si="14"/>
        <v>912.25</v>
      </c>
      <c r="H209" s="10">
        <f t="shared" si="15"/>
        <v>-10.716907266943963</v>
      </c>
    </row>
    <row r="210" spans="1:8">
      <c r="A210" s="7">
        <v>42595</v>
      </c>
      <c r="B210" s="4" t="s">
        <v>210</v>
      </c>
      <c r="C210" s="5">
        <v>60</v>
      </c>
      <c r="D210" s="5">
        <v>39.92</v>
      </c>
      <c r="E210" s="5">
        <f t="shared" si="13"/>
        <v>2395.2000000000003</v>
      </c>
      <c r="F210" s="6">
        <v>33.630000000000003</v>
      </c>
      <c r="G210" s="6">
        <f t="shared" si="14"/>
        <v>2017.8000000000002</v>
      </c>
      <c r="H210" s="10">
        <f t="shared" si="15"/>
        <v>-15.75651302605209</v>
      </c>
    </row>
    <row r="211" spans="1:8">
      <c r="A211" s="7">
        <v>42596</v>
      </c>
      <c r="B211" s="4" t="s">
        <v>211</v>
      </c>
      <c r="C211" s="5">
        <v>30</v>
      </c>
      <c r="D211" s="5">
        <v>55.14</v>
      </c>
      <c r="E211" s="5">
        <f t="shared" si="13"/>
        <v>1654.2</v>
      </c>
      <c r="F211" s="6">
        <v>46.45</v>
      </c>
      <c r="G211" s="6">
        <f t="shared" si="14"/>
        <v>1393.5</v>
      </c>
      <c r="H211" s="10">
        <f t="shared" si="15"/>
        <v>-15.759883931809938</v>
      </c>
    </row>
    <row r="212" spans="1:8">
      <c r="A212" s="7">
        <v>42597</v>
      </c>
      <c r="B212" s="4" t="s">
        <v>212</v>
      </c>
      <c r="C212" s="5">
        <v>30</v>
      </c>
      <c r="D212" s="5">
        <v>55.14</v>
      </c>
      <c r="E212" s="5">
        <f t="shared" si="13"/>
        <v>1654.2</v>
      </c>
      <c r="F212" s="6">
        <v>46.45</v>
      </c>
      <c r="G212" s="6">
        <f t="shared" si="14"/>
        <v>1393.5</v>
      </c>
      <c r="H212" s="10">
        <f t="shared" si="15"/>
        <v>-15.759883931809938</v>
      </c>
    </row>
    <row r="213" spans="1:8">
      <c r="A213" s="7">
        <v>42598</v>
      </c>
      <c r="B213" s="4" t="s">
        <v>213</v>
      </c>
      <c r="C213" s="5">
        <v>30</v>
      </c>
      <c r="D213" s="5">
        <v>55.14</v>
      </c>
      <c r="E213" s="5">
        <f t="shared" si="13"/>
        <v>1654.2</v>
      </c>
      <c r="F213" s="6">
        <v>46.45</v>
      </c>
      <c r="G213" s="6">
        <f t="shared" si="14"/>
        <v>1393.5</v>
      </c>
      <c r="H213" s="10">
        <f t="shared" si="15"/>
        <v>-15.759883931809938</v>
      </c>
    </row>
    <row r="214" spans="1:8">
      <c r="A214" s="7">
        <v>42599</v>
      </c>
      <c r="B214" s="4" t="s">
        <v>214</v>
      </c>
      <c r="C214" s="5">
        <v>50</v>
      </c>
      <c r="D214" s="5">
        <v>35.53</v>
      </c>
      <c r="E214" s="5">
        <f t="shared" si="13"/>
        <v>1776.5</v>
      </c>
      <c r="F214" s="6">
        <v>29.92</v>
      </c>
      <c r="G214" s="6">
        <f t="shared" si="14"/>
        <v>1496</v>
      </c>
      <c r="H214" s="10">
        <f t="shared" si="15"/>
        <v>-15.789473684210535</v>
      </c>
    </row>
    <row r="215" spans="1:8">
      <c r="A215" s="7">
        <v>42600</v>
      </c>
      <c r="B215" s="4" t="s">
        <v>215</v>
      </c>
      <c r="C215" s="5">
        <v>40</v>
      </c>
      <c r="D215" s="5">
        <v>33.630000000000003</v>
      </c>
      <c r="E215" s="5">
        <f t="shared" si="13"/>
        <v>1345.2</v>
      </c>
      <c r="F215" s="6">
        <v>28.33</v>
      </c>
      <c r="G215" s="6">
        <f t="shared" si="14"/>
        <v>1133.1999999999998</v>
      </c>
      <c r="H215" s="10">
        <f t="shared" si="15"/>
        <v>-15.759738328873041</v>
      </c>
    </row>
    <row r="216" spans="1:8">
      <c r="A216" s="7">
        <v>42601</v>
      </c>
      <c r="B216" s="4" t="s">
        <v>216</v>
      </c>
      <c r="C216" s="5">
        <v>32</v>
      </c>
      <c r="D216" s="5">
        <v>55.14</v>
      </c>
      <c r="E216" s="5">
        <f t="shared" si="13"/>
        <v>1764.48</v>
      </c>
      <c r="F216" s="6">
        <v>46.44</v>
      </c>
      <c r="G216" s="6">
        <f t="shared" si="14"/>
        <v>1486.08</v>
      </c>
      <c r="H216" s="10">
        <f t="shared" si="15"/>
        <v>-15.778019586507071</v>
      </c>
    </row>
    <row r="217" spans="1:8">
      <c r="A217" s="7">
        <v>42602</v>
      </c>
      <c r="B217" s="4" t="s">
        <v>217</v>
      </c>
      <c r="C217" s="5">
        <v>48</v>
      </c>
      <c r="D217" s="5">
        <v>70.56</v>
      </c>
      <c r="E217" s="5">
        <f t="shared" si="13"/>
        <v>3386.88</v>
      </c>
      <c r="F217" s="6">
        <v>59.44</v>
      </c>
      <c r="G217" s="6">
        <f t="shared" si="14"/>
        <v>2853.12</v>
      </c>
      <c r="H217" s="10">
        <f t="shared" si="15"/>
        <v>-15.759637188208615</v>
      </c>
    </row>
    <row r="218" spans="1:8">
      <c r="A218" s="7">
        <v>42607</v>
      </c>
      <c r="B218" s="4" t="s">
        <v>218</v>
      </c>
      <c r="C218" s="5">
        <v>84</v>
      </c>
      <c r="D218" s="5">
        <v>59.54</v>
      </c>
      <c r="E218" s="5">
        <f t="shared" si="13"/>
        <v>5001.3599999999997</v>
      </c>
      <c r="F218" s="6">
        <v>50.15</v>
      </c>
      <c r="G218" s="6">
        <f t="shared" si="14"/>
        <v>4212.5999999999995</v>
      </c>
      <c r="H218" s="10">
        <f t="shared" si="15"/>
        <v>-15.770910312395031</v>
      </c>
    </row>
    <row r="219" spans="1:8">
      <c r="A219" s="7">
        <v>42608</v>
      </c>
      <c r="B219" s="4" t="s">
        <v>219</v>
      </c>
      <c r="C219" s="5">
        <v>1</v>
      </c>
      <c r="D219" s="5">
        <v>120.42</v>
      </c>
      <c r="E219" s="5">
        <f t="shared" si="13"/>
        <v>120.42</v>
      </c>
      <c r="F219" s="6">
        <v>107.48</v>
      </c>
      <c r="G219" s="6">
        <f t="shared" si="14"/>
        <v>107.48</v>
      </c>
      <c r="H219" s="10">
        <f t="shared" si="15"/>
        <v>-10.745723301777119</v>
      </c>
    </row>
    <row r="220" spans="1:8">
      <c r="A220" s="7">
        <v>42610</v>
      </c>
      <c r="B220" s="4" t="s">
        <v>220</v>
      </c>
      <c r="C220" s="5">
        <v>1</v>
      </c>
      <c r="D220" s="5">
        <v>120.42</v>
      </c>
      <c r="E220" s="5">
        <f t="shared" si="13"/>
        <v>120.42</v>
      </c>
      <c r="F220" s="6">
        <v>107.48</v>
      </c>
      <c r="G220" s="6">
        <f t="shared" si="14"/>
        <v>107.48</v>
      </c>
      <c r="H220" s="10">
        <f t="shared" si="15"/>
        <v>-10.745723301777119</v>
      </c>
    </row>
    <row r="221" spans="1:8">
      <c r="A221" s="7">
        <v>42611</v>
      </c>
      <c r="B221" s="4" t="s">
        <v>221</v>
      </c>
      <c r="C221" s="5">
        <v>1</v>
      </c>
      <c r="D221" s="5">
        <v>111.94</v>
      </c>
      <c r="E221" s="5">
        <f t="shared" si="13"/>
        <v>111.94</v>
      </c>
      <c r="F221" s="6">
        <v>99.85</v>
      </c>
      <c r="G221" s="6">
        <f t="shared" si="14"/>
        <v>99.85</v>
      </c>
      <c r="H221" s="10">
        <f t="shared" si="15"/>
        <v>-10.800428801143468</v>
      </c>
    </row>
    <row r="222" spans="1:8">
      <c r="A222" s="7">
        <v>42617</v>
      </c>
      <c r="B222" s="4" t="s">
        <v>222</v>
      </c>
      <c r="C222" s="5">
        <v>1</v>
      </c>
      <c r="D222" s="5">
        <v>4502.67</v>
      </c>
      <c r="E222" s="5">
        <f t="shared" si="13"/>
        <v>4502.67</v>
      </c>
      <c r="F222" s="6">
        <v>4020.16</v>
      </c>
      <c r="G222" s="6">
        <f t="shared" si="14"/>
        <v>4020.16</v>
      </c>
      <c r="H222" s="10">
        <f t="shared" si="15"/>
        <v>-10.71608623327937</v>
      </c>
    </row>
    <row r="223" spans="1:8">
      <c r="A223" s="7">
        <v>42618</v>
      </c>
      <c r="B223" s="4" t="s">
        <v>223</v>
      </c>
      <c r="C223" s="5">
        <v>1</v>
      </c>
      <c r="D223" s="5">
        <v>4480.83</v>
      </c>
      <c r="E223" s="5">
        <f t="shared" si="13"/>
        <v>4480.83</v>
      </c>
      <c r="F223" s="6">
        <v>4000.65</v>
      </c>
      <c r="G223" s="6">
        <f t="shared" si="14"/>
        <v>4000.65</v>
      </c>
      <c r="H223" s="10">
        <f t="shared" si="15"/>
        <v>-10.716318182122507</v>
      </c>
    </row>
    <row r="224" spans="1:8">
      <c r="A224" s="7">
        <v>42619</v>
      </c>
      <c r="B224" s="4" t="s">
        <v>224</v>
      </c>
      <c r="C224" s="5">
        <v>1</v>
      </c>
      <c r="D224" s="5">
        <v>6984.87</v>
      </c>
      <c r="E224" s="5">
        <f t="shared" si="13"/>
        <v>6984.87</v>
      </c>
      <c r="F224" s="6">
        <v>6236.4</v>
      </c>
      <c r="G224" s="6">
        <f t="shared" si="14"/>
        <v>6236.4</v>
      </c>
      <c r="H224" s="10">
        <f t="shared" si="15"/>
        <v>-10.715589552847803</v>
      </c>
    </row>
    <row r="225" spans="1:8">
      <c r="A225" s="7">
        <v>42631</v>
      </c>
      <c r="B225" s="4" t="s">
        <v>225</v>
      </c>
      <c r="C225" s="5">
        <v>1</v>
      </c>
      <c r="D225" s="5">
        <v>128.26</v>
      </c>
      <c r="E225" s="5">
        <f t="shared" si="13"/>
        <v>128.26</v>
      </c>
      <c r="F225" s="6">
        <v>114.48</v>
      </c>
      <c r="G225" s="6">
        <f t="shared" si="14"/>
        <v>114.48</v>
      </c>
      <c r="H225" s="10">
        <f t="shared" si="15"/>
        <v>-10.743801652892557</v>
      </c>
    </row>
    <row r="226" spans="1:8">
      <c r="A226" s="7">
        <v>42633</v>
      </c>
      <c r="B226" s="4" t="s">
        <v>226</v>
      </c>
      <c r="C226" s="5">
        <v>1</v>
      </c>
      <c r="D226" s="5">
        <v>113.74</v>
      </c>
      <c r="E226" s="5">
        <f t="shared" si="13"/>
        <v>113.74</v>
      </c>
      <c r="F226" s="6">
        <v>101.55</v>
      </c>
      <c r="G226" s="6">
        <f t="shared" si="14"/>
        <v>101.55</v>
      </c>
      <c r="H226" s="10">
        <f t="shared" si="15"/>
        <v>-10.717425707754529</v>
      </c>
    </row>
    <row r="227" spans="1:8">
      <c r="A227" s="7">
        <v>42634</v>
      </c>
      <c r="B227" s="4" t="s">
        <v>227</v>
      </c>
      <c r="C227" s="5">
        <v>1</v>
      </c>
      <c r="D227" s="5">
        <v>126.56</v>
      </c>
      <c r="E227" s="5">
        <f t="shared" si="13"/>
        <v>126.56</v>
      </c>
      <c r="F227" s="6">
        <v>113</v>
      </c>
      <c r="G227" s="6">
        <f t="shared" si="14"/>
        <v>113</v>
      </c>
      <c r="H227" s="10">
        <f t="shared" si="15"/>
        <v>-10.714285714285722</v>
      </c>
    </row>
    <row r="228" spans="1:8">
      <c r="A228" s="7">
        <v>42635</v>
      </c>
      <c r="B228" s="4" t="s">
        <v>228</v>
      </c>
      <c r="C228" s="5">
        <v>1</v>
      </c>
      <c r="D228" s="5">
        <v>344.08</v>
      </c>
      <c r="E228" s="5">
        <f t="shared" si="13"/>
        <v>344.08</v>
      </c>
      <c r="F228" s="6">
        <v>344.08</v>
      </c>
      <c r="G228" s="6">
        <f t="shared" si="14"/>
        <v>344.08</v>
      </c>
      <c r="H228" s="10">
        <f t="shared" si="15"/>
        <v>0</v>
      </c>
    </row>
    <row r="229" spans="1:8">
      <c r="A229" s="7">
        <v>42636</v>
      </c>
      <c r="B229" s="4" t="s">
        <v>229</v>
      </c>
      <c r="C229" s="5">
        <v>1</v>
      </c>
      <c r="D229" s="5">
        <v>409.05</v>
      </c>
      <c r="E229" s="5">
        <f t="shared" si="13"/>
        <v>409.05</v>
      </c>
      <c r="F229" s="6">
        <v>409.05</v>
      </c>
      <c r="G229" s="6">
        <f t="shared" si="14"/>
        <v>409.05</v>
      </c>
      <c r="H229" s="10">
        <f t="shared" si="15"/>
        <v>0</v>
      </c>
    </row>
    <row r="230" spans="1:8">
      <c r="A230" s="7">
        <v>42637</v>
      </c>
      <c r="B230" s="4" t="s">
        <v>230</v>
      </c>
      <c r="C230" s="5">
        <v>1</v>
      </c>
      <c r="D230" s="5">
        <v>547.6</v>
      </c>
      <c r="E230" s="5">
        <f t="shared" si="13"/>
        <v>547.6</v>
      </c>
      <c r="F230" s="6">
        <v>547.6</v>
      </c>
      <c r="G230" s="6">
        <f t="shared" si="14"/>
        <v>547.6</v>
      </c>
      <c r="H230" s="10">
        <f t="shared" si="15"/>
        <v>0</v>
      </c>
    </row>
    <row r="231" spans="1:8">
      <c r="A231" s="7">
        <v>42638</v>
      </c>
      <c r="B231" s="4" t="s">
        <v>231</v>
      </c>
      <c r="C231" s="5">
        <v>1</v>
      </c>
      <c r="D231" s="5">
        <v>403.65</v>
      </c>
      <c r="E231" s="5">
        <f t="shared" si="13"/>
        <v>403.65</v>
      </c>
      <c r="F231" s="6">
        <v>403.65</v>
      </c>
      <c r="G231" s="6">
        <f t="shared" si="14"/>
        <v>403.65</v>
      </c>
      <c r="H231" s="10">
        <f t="shared" si="15"/>
        <v>0</v>
      </c>
    </row>
    <row r="232" spans="1:8">
      <c r="A232" s="7">
        <v>42639</v>
      </c>
      <c r="B232" s="4" t="s">
        <v>232</v>
      </c>
      <c r="C232" s="5">
        <v>1</v>
      </c>
      <c r="D232" s="5">
        <v>624.76</v>
      </c>
      <c r="E232" s="5">
        <f t="shared" si="13"/>
        <v>624.76</v>
      </c>
      <c r="F232" s="6">
        <v>624.76</v>
      </c>
      <c r="G232" s="6">
        <f t="shared" si="14"/>
        <v>624.76</v>
      </c>
      <c r="H232" s="10">
        <f t="shared" si="15"/>
        <v>0</v>
      </c>
    </row>
    <row r="233" spans="1:8">
      <c r="A233" s="7">
        <v>42640</v>
      </c>
      <c r="B233" s="4" t="s">
        <v>233</v>
      </c>
      <c r="C233" s="5">
        <v>1</v>
      </c>
      <c r="D233" s="5">
        <v>740.41</v>
      </c>
      <c r="E233" s="5">
        <f t="shared" si="13"/>
        <v>740.41</v>
      </c>
      <c r="F233" s="6">
        <v>740.41</v>
      </c>
      <c r="G233" s="6">
        <f t="shared" si="14"/>
        <v>740.41</v>
      </c>
      <c r="H233" s="10">
        <f t="shared" si="15"/>
        <v>0</v>
      </c>
    </row>
    <row r="234" spans="1:8">
      <c r="A234" s="7">
        <v>42641</v>
      </c>
      <c r="B234" s="4" t="s">
        <v>234</v>
      </c>
      <c r="C234" s="5">
        <v>1</v>
      </c>
      <c r="D234" s="5">
        <v>949.12</v>
      </c>
      <c r="E234" s="5">
        <f t="shared" si="13"/>
        <v>949.12</v>
      </c>
      <c r="F234" s="6">
        <v>949.12</v>
      </c>
      <c r="G234" s="6">
        <f t="shared" si="14"/>
        <v>949.12</v>
      </c>
      <c r="H234" s="10">
        <f t="shared" si="15"/>
        <v>0</v>
      </c>
    </row>
    <row r="235" spans="1:8">
      <c r="A235" s="7">
        <v>42642</v>
      </c>
      <c r="B235" s="4" t="s">
        <v>235</v>
      </c>
      <c r="C235" s="5">
        <v>1</v>
      </c>
      <c r="D235" s="5">
        <v>470.75</v>
      </c>
      <c r="E235" s="5">
        <f t="shared" si="13"/>
        <v>470.75</v>
      </c>
      <c r="F235" s="6">
        <v>470.75</v>
      </c>
      <c r="G235" s="6">
        <f t="shared" si="14"/>
        <v>470.75</v>
      </c>
      <c r="H235" s="10">
        <f t="shared" si="15"/>
        <v>0</v>
      </c>
    </row>
    <row r="236" spans="1:8">
      <c r="A236" s="7">
        <v>42643</v>
      </c>
      <c r="B236" s="4" t="s">
        <v>236</v>
      </c>
      <c r="C236" s="5">
        <v>1</v>
      </c>
      <c r="D236" s="5">
        <v>239.14</v>
      </c>
      <c r="E236" s="5">
        <f t="shared" si="13"/>
        <v>239.14</v>
      </c>
      <c r="F236" s="6">
        <v>239.14</v>
      </c>
      <c r="G236" s="6">
        <f t="shared" si="14"/>
        <v>239.14</v>
      </c>
      <c r="H236" s="10">
        <f t="shared" si="15"/>
        <v>0</v>
      </c>
    </row>
    <row r="237" spans="1:8">
      <c r="A237" s="7">
        <v>42644</v>
      </c>
      <c r="B237" s="4" t="s">
        <v>237</v>
      </c>
      <c r="C237" s="5">
        <v>1</v>
      </c>
      <c r="D237" s="5">
        <v>271.36</v>
      </c>
      <c r="E237" s="5">
        <f t="shared" si="13"/>
        <v>271.36</v>
      </c>
      <c r="F237" s="6">
        <v>271.36</v>
      </c>
      <c r="G237" s="6">
        <f t="shared" si="14"/>
        <v>271.36</v>
      </c>
      <c r="H237" s="10">
        <f t="shared" si="15"/>
        <v>0</v>
      </c>
    </row>
    <row r="238" spans="1:8">
      <c r="A238" s="7">
        <v>42645</v>
      </c>
      <c r="B238" s="4" t="s">
        <v>238</v>
      </c>
      <c r="C238" s="5">
        <v>1</v>
      </c>
      <c r="D238" s="5">
        <v>358.49</v>
      </c>
      <c r="E238" s="5">
        <f t="shared" si="13"/>
        <v>358.49</v>
      </c>
      <c r="F238" s="6">
        <v>358.49</v>
      </c>
      <c r="G238" s="6">
        <f t="shared" si="14"/>
        <v>358.49</v>
      </c>
      <c r="H238" s="10">
        <f t="shared" si="15"/>
        <v>0</v>
      </c>
    </row>
    <row r="239" spans="1:8">
      <c r="A239" s="7">
        <v>42646</v>
      </c>
      <c r="B239" s="4" t="s">
        <v>239</v>
      </c>
      <c r="C239" s="5">
        <v>1</v>
      </c>
      <c r="D239" s="5">
        <v>385.95</v>
      </c>
      <c r="E239" s="5">
        <f t="shared" si="13"/>
        <v>385.95</v>
      </c>
      <c r="F239" s="6">
        <v>385.95</v>
      </c>
      <c r="G239" s="6">
        <f t="shared" si="14"/>
        <v>385.95</v>
      </c>
      <c r="H239" s="10">
        <f t="shared" si="15"/>
        <v>0</v>
      </c>
    </row>
    <row r="240" spans="1:8">
      <c r="A240" s="7">
        <v>42647</v>
      </c>
      <c r="B240" s="4" t="s">
        <v>240</v>
      </c>
      <c r="C240" s="5">
        <v>1</v>
      </c>
      <c r="D240" s="5">
        <v>428.24</v>
      </c>
      <c r="E240" s="5">
        <f t="shared" si="13"/>
        <v>428.24</v>
      </c>
      <c r="F240" s="6">
        <v>428.24</v>
      </c>
      <c r="G240" s="6">
        <f t="shared" si="14"/>
        <v>428.24</v>
      </c>
      <c r="H240" s="10">
        <f t="shared" si="15"/>
        <v>0</v>
      </c>
    </row>
    <row r="241" spans="1:8">
      <c r="A241" s="7">
        <v>42648</v>
      </c>
      <c r="B241" s="4" t="s">
        <v>241</v>
      </c>
      <c r="C241" s="5">
        <v>1</v>
      </c>
      <c r="D241" s="5">
        <v>541.98</v>
      </c>
      <c r="E241" s="5">
        <f t="shared" si="13"/>
        <v>541.98</v>
      </c>
      <c r="F241" s="6">
        <v>541.98</v>
      </c>
      <c r="G241" s="6">
        <f t="shared" si="14"/>
        <v>541.98</v>
      </c>
      <c r="H241" s="10">
        <f t="shared" si="15"/>
        <v>0</v>
      </c>
    </row>
    <row r="242" spans="1:8">
      <c r="A242" s="7">
        <v>42649</v>
      </c>
      <c r="B242" s="4" t="s">
        <v>242</v>
      </c>
      <c r="C242" s="5">
        <v>1</v>
      </c>
      <c r="D242" s="5">
        <v>896.34</v>
      </c>
      <c r="E242" s="5">
        <f t="shared" si="13"/>
        <v>896.34</v>
      </c>
      <c r="F242" s="6">
        <v>800.3</v>
      </c>
      <c r="G242" s="6">
        <f t="shared" si="14"/>
        <v>800.3</v>
      </c>
      <c r="H242" s="10">
        <f t="shared" si="15"/>
        <v>-10.714684160028568</v>
      </c>
    </row>
    <row r="243" spans="1:8">
      <c r="A243" s="7">
        <v>42650</v>
      </c>
      <c r="B243" s="4" t="s">
        <v>243</v>
      </c>
      <c r="C243" s="5">
        <v>1</v>
      </c>
      <c r="D243" s="5">
        <v>951.67</v>
      </c>
      <c r="E243" s="5">
        <f t="shared" si="13"/>
        <v>951.67</v>
      </c>
      <c r="F243" s="6">
        <v>849.7</v>
      </c>
      <c r="G243" s="6">
        <f t="shared" si="14"/>
        <v>849.7</v>
      </c>
      <c r="H243" s="10">
        <f t="shared" si="15"/>
        <v>-10.714848634505657</v>
      </c>
    </row>
    <row r="244" spans="1:8">
      <c r="A244" s="7">
        <v>42651</v>
      </c>
      <c r="B244" s="4" t="s">
        <v>244</v>
      </c>
      <c r="C244" s="5">
        <v>1</v>
      </c>
      <c r="D244" s="5">
        <v>1002.76</v>
      </c>
      <c r="E244" s="5">
        <f t="shared" si="13"/>
        <v>1002.76</v>
      </c>
      <c r="F244" s="6">
        <v>895.28</v>
      </c>
      <c r="G244" s="6">
        <f t="shared" si="14"/>
        <v>895.28</v>
      </c>
      <c r="H244" s="10">
        <f t="shared" si="15"/>
        <v>-10.718417168614621</v>
      </c>
    </row>
    <row r="245" spans="1:8">
      <c r="A245" s="7">
        <v>42652</v>
      </c>
      <c r="B245" s="4" t="s">
        <v>245</v>
      </c>
      <c r="C245" s="5">
        <v>1</v>
      </c>
      <c r="D245" s="5">
        <v>896.34</v>
      </c>
      <c r="E245" s="5">
        <f t="shared" si="13"/>
        <v>896.34</v>
      </c>
      <c r="F245" s="6">
        <v>800.3</v>
      </c>
      <c r="G245" s="6">
        <f t="shared" si="14"/>
        <v>800.3</v>
      </c>
      <c r="H245" s="10">
        <f t="shared" si="15"/>
        <v>-10.714684160028568</v>
      </c>
    </row>
    <row r="246" spans="1:8">
      <c r="A246" s="7">
        <v>42653</v>
      </c>
      <c r="B246" s="4" t="s">
        <v>246</v>
      </c>
      <c r="C246" s="5">
        <v>1</v>
      </c>
      <c r="D246" s="5">
        <v>951.67</v>
      </c>
      <c r="E246" s="5">
        <f t="shared" si="13"/>
        <v>951.67</v>
      </c>
      <c r="F246" s="6">
        <v>849.7</v>
      </c>
      <c r="G246" s="6">
        <f t="shared" si="14"/>
        <v>849.7</v>
      </c>
      <c r="H246" s="10">
        <f t="shared" si="15"/>
        <v>-10.714848634505657</v>
      </c>
    </row>
    <row r="247" spans="1:8">
      <c r="A247" s="7">
        <v>42654</v>
      </c>
      <c r="B247" s="4" t="s">
        <v>247</v>
      </c>
      <c r="C247" s="5">
        <v>1</v>
      </c>
      <c r="D247" s="5">
        <v>1002.76</v>
      </c>
      <c r="E247" s="5">
        <f t="shared" si="13"/>
        <v>1002.76</v>
      </c>
      <c r="F247" s="6">
        <v>895.28</v>
      </c>
      <c r="G247" s="6">
        <f t="shared" si="14"/>
        <v>895.28</v>
      </c>
      <c r="H247" s="10">
        <f t="shared" si="15"/>
        <v>-10.718417168614621</v>
      </c>
    </row>
    <row r="248" spans="1:8">
      <c r="A248" s="7">
        <v>42655</v>
      </c>
      <c r="B248" s="4" t="s">
        <v>248</v>
      </c>
      <c r="C248" s="5">
        <v>1</v>
      </c>
      <c r="D248" s="5">
        <v>896.34</v>
      </c>
      <c r="E248" s="5">
        <f t="shared" si="13"/>
        <v>896.34</v>
      </c>
      <c r="F248" s="6">
        <v>800.3</v>
      </c>
      <c r="G248" s="6">
        <f t="shared" si="14"/>
        <v>800.3</v>
      </c>
      <c r="H248" s="10">
        <f t="shared" si="15"/>
        <v>-10.714684160028568</v>
      </c>
    </row>
    <row r="249" spans="1:8">
      <c r="A249" s="7">
        <v>42656</v>
      </c>
      <c r="B249" s="4" t="s">
        <v>249</v>
      </c>
      <c r="C249" s="5">
        <v>1</v>
      </c>
      <c r="D249" s="5">
        <v>951.67</v>
      </c>
      <c r="E249" s="5">
        <f t="shared" si="13"/>
        <v>951.67</v>
      </c>
      <c r="F249" s="6">
        <v>849.7</v>
      </c>
      <c r="G249" s="6">
        <f t="shared" si="14"/>
        <v>849.7</v>
      </c>
      <c r="H249" s="10">
        <f t="shared" si="15"/>
        <v>-10.714848634505657</v>
      </c>
    </row>
    <row r="250" spans="1:8">
      <c r="A250" s="7">
        <v>42657</v>
      </c>
      <c r="B250" s="4" t="s">
        <v>250</v>
      </c>
      <c r="C250" s="5">
        <v>1</v>
      </c>
      <c r="D250" s="5">
        <v>1002.76</v>
      </c>
      <c r="E250" s="5">
        <f t="shared" si="13"/>
        <v>1002.76</v>
      </c>
      <c r="F250" s="6">
        <v>895.28</v>
      </c>
      <c r="G250" s="6">
        <f t="shared" si="14"/>
        <v>895.28</v>
      </c>
      <c r="H250" s="10">
        <f t="shared" si="15"/>
        <v>-10.718417168614621</v>
      </c>
    </row>
    <row r="251" spans="1:8">
      <c r="A251" s="7">
        <v>42658</v>
      </c>
      <c r="B251" s="4" t="s">
        <v>251</v>
      </c>
      <c r="C251" s="5">
        <v>1</v>
      </c>
      <c r="D251" s="5">
        <v>527.88</v>
      </c>
      <c r="E251" s="5">
        <f t="shared" si="13"/>
        <v>527.88</v>
      </c>
      <c r="F251" s="6">
        <v>471.28</v>
      </c>
      <c r="G251" s="6">
        <f t="shared" si="14"/>
        <v>471.28</v>
      </c>
      <c r="H251" s="10">
        <f t="shared" si="15"/>
        <v>-10.722133818292036</v>
      </c>
    </row>
    <row r="252" spans="1:8">
      <c r="A252" s="7">
        <v>42659</v>
      </c>
      <c r="B252" s="4" t="s">
        <v>252</v>
      </c>
      <c r="C252" s="5">
        <v>1</v>
      </c>
      <c r="D252" s="5">
        <v>649.14</v>
      </c>
      <c r="E252" s="5">
        <f t="shared" si="13"/>
        <v>649.14</v>
      </c>
      <c r="F252" s="6">
        <v>579.5</v>
      </c>
      <c r="G252" s="6">
        <f t="shared" si="14"/>
        <v>579.5</v>
      </c>
      <c r="H252" s="10">
        <f t="shared" si="15"/>
        <v>-10.728040176233165</v>
      </c>
    </row>
    <row r="253" spans="1:8">
      <c r="A253" s="7">
        <v>42660</v>
      </c>
      <c r="B253" s="4" t="s">
        <v>253</v>
      </c>
      <c r="C253" s="5">
        <v>1</v>
      </c>
      <c r="D253" s="5">
        <v>797.33</v>
      </c>
      <c r="E253" s="5">
        <f t="shared" si="13"/>
        <v>797.33</v>
      </c>
      <c r="F253" s="6">
        <v>711.9</v>
      </c>
      <c r="G253" s="6">
        <f t="shared" si="14"/>
        <v>711.9</v>
      </c>
      <c r="H253" s="10">
        <f t="shared" si="15"/>
        <v>-10.714509676043804</v>
      </c>
    </row>
    <row r="254" spans="1:8">
      <c r="A254" s="7">
        <v>42661</v>
      </c>
      <c r="B254" s="4" t="s">
        <v>254</v>
      </c>
      <c r="C254" s="5">
        <v>1</v>
      </c>
      <c r="D254" s="5">
        <v>527.88</v>
      </c>
      <c r="E254" s="5">
        <f t="shared" si="13"/>
        <v>527.88</v>
      </c>
      <c r="F254" s="6">
        <v>471.28</v>
      </c>
      <c r="G254" s="6">
        <f t="shared" si="14"/>
        <v>471.28</v>
      </c>
      <c r="H254" s="10">
        <f t="shared" si="15"/>
        <v>-10.722133818292036</v>
      </c>
    </row>
    <row r="255" spans="1:8">
      <c r="A255" s="7">
        <v>42662</v>
      </c>
      <c r="B255" s="4" t="s">
        <v>255</v>
      </c>
      <c r="C255" s="5">
        <v>1</v>
      </c>
      <c r="D255" s="5">
        <v>649.14</v>
      </c>
      <c r="E255" s="5">
        <f t="shared" si="13"/>
        <v>649.14</v>
      </c>
      <c r="F255" s="6">
        <v>579.5</v>
      </c>
      <c r="G255" s="6">
        <f t="shared" si="14"/>
        <v>579.5</v>
      </c>
      <c r="H255" s="10">
        <f t="shared" si="15"/>
        <v>-10.728040176233165</v>
      </c>
    </row>
    <row r="256" spans="1:8">
      <c r="A256" s="7">
        <v>42663</v>
      </c>
      <c r="B256" s="4" t="s">
        <v>256</v>
      </c>
      <c r="C256" s="5">
        <v>1</v>
      </c>
      <c r="D256" s="5">
        <v>797.33</v>
      </c>
      <c r="E256" s="5">
        <f t="shared" si="13"/>
        <v>797.33</v>
      </c>
      <c r="F256" s="6">
        <v>711.9</v>
      </c>
      <c r="G256" s="6">
        <f t="shared" si="14"/>
        <v>711.9</v>
      </c>
      <c r="H256" s="10">
        <f t="shared" si="15"/>
        <v>-10.714509676043804</v>
      </c>
    </row>
    <row r="257" spans="1:8">
      <c r="A257" s="7">
        <v>42664</v>
      </c>
      <c r="B257" s="4" t="s">
        <v>257</v>
      </c>
      <c r="C257" s="5">
        <v>1</v>
      </c>
      <c r="D257" s="5">
        <v>527.88</v>
      </c>
      <c r="E257" s="5">
        <f t="shared" si="13"/>
        <v>527.88</v>
      </c>
      <c r="F257" s="6">
        <v>471.28</v>
      </c>
      <c r="G257" s="6">
        <f t="shared" si="14"/>
        <v>471.28</v>
      </c>
      <c r="H257" s="10">
        <f t="shared" si="15"/>
        <v>-10.722133818292036</v>
      </c>
    </row>
    <row r="258" spans="1:8">
      <c r="A258" s="7">
        <v>42665</v>
      </c>
      <c r="B258" s="4" t="s">
        <v>258</v>
      </c>
      <c r="C258" s="5">
        <v>1</v>
      </c>
      <c r="D258" s="5">
        <v>649.14</v>
      </c>
      <c r="E258" s="5">
        <f t="shared" si="13"/>
        <v>649.14</v>
      </c>
      <c r="F258" s="6">
        <v>579.5</v>
      </c>
      <c r="G258" s="6">
        <f t="shared" si="14"/>
        <v>579.5</v>
      </c>
      <c r="H258" s="10">
        <f t="shared" si="15"/>
        <v>-10.728040176233165</v>
      </c>
    </row>
    <row r="259" spans="1:8">
      <c r="A259" s="7">
        <v>42666</v>
      </c>
      <c r="B259" s="4" t="s">
        <v>259</v>
      </c>
      <c r="C259" s="5">
        <v>1</v>
      </c>
      <c r="D259" s="5">
        <v>797.33</v>
      </c>
      <c r="E259" s="5">
        <f t="shared" ref="E259:E322" si="16">D259*C259</f>
        <v>797.33</v>
      </c>
      <c r="F259" s="6">
        <v>711.9</v>
      </c>
      <c r="G259" s="6">
        <f t="shared" ref="G259:G322" si="17">F259*C259</f>
        <v>711.9</v>
      </c>
      <c r="H259" s="10">
        <f t="shared" ref="H259:H322" si="18">F259*100/D259-100</f>
        <v>-10.714509676043804</v>
      </c>
    </row>
    <row r="260" spans="1:8">
      <c r="A260" s="7">
        <v>42667</v>
      </c>
      <c r="B260" s="4" t="s">
        <v>260</v>
      </c>
      <c r="C260" s="5">
        <v>1</v>
      </c>
      <c r="D260" s="5">
        <v>598.69000000000005</v>
      </c>
      <c r="E260" s="5">
        <f t="shared" si="16"/>
        <v>598.69000000000005</v>
      </c>
      <c r="F260" s="6">
        <v>534.45000000000005</v>
      </c>
      <c r="G260" s="6">
        <f t="shared" si="17"/>
        <v>534.45000000000005</v>
      </c>
      <c r="H260" s="10">
        <f t="shared" si="18"/>
        <v>-10.730094038651046</v>
      </c>
    </row>
    <row r="261" spans="1:8">
      <c r="A261" s="7">
        <v>42669</v>
      </c>
      <c r="B261" s="4" t="s">
        <v>261</v>
      </c>
      <c r="C261" s="5">
        <v>1</v>
      </c>
      <c r="D261" s="5">
        <v>905.13</v>
      </c>
      <c r="E261" s="5">
        <f t="shared" si="16"/>
        <v>905.13</v>
      </c>
      <c r="F261" s="6">
        <v>808.14</v>
      </c>
      <c r="G261" s="6">
        <f t="shared" si="17"/>
        <v>808.14</v>
      </c>
      <c r="H261" s="10">
        <f t="shared" si="18"/>
        <v>-10.715587816114805</v>
      </c>
    </row>
    <row r="262" spans="1:8">
      <c r="A262" s="7">
        <v>42670</v>
      </c>
      <c r="B262" s="4" t="s">
        <v>262</v>
      </c>
      <c r="C262" s="5">
        <v>1</v>
      </c>
      <c r="D262" s="5">
        <v>905.13</v>
      </c>
      <c r="E262" s="5">
        <f t="shared" si="16"/>
        <v>905.13</v>
      </c>
      <c r="F262" s="6">
        <v>808.14</v>
      </c>
      <c r="G262" s="6">
        <f t="shared" si="17"/>
        <v>808.14</v>
      </c>
      <c r="H262" s="10">
        <f t="shared" si="18"/>
        <v>-10.715587816114805</v>
      </c>
    </row>
    <row r="263" spans="1:8">
      <c r="A263" s="7">
        <v>42672</v>
      </c>
      <c r="B263" s="4" t="s">
        <v>263</v>
      </c>
      <c r="C263" s="5">
        <v>1</v>
      </c>
      <c r="D263" s="5">
        <v>1513.15</v>
      </c>
      <c r="E263" s="5">
        <f t="shared" si="16"/>
        <v>1513.15</v>
      </c>
      <c r="F263" s="6">
        <v>1350.97</v>
      </c>
      <c r="G263" s="6">
        <f t="shared" si="17"/>
        <v>1350.97</v>
      </c>
      <c r="H263" s="10">
        <f t="shared" si="18"/>
        <v>-10.718038528896685</v>
      </c>
    </row>
    <row r="264" spans="1:8">
      <c r="A264" s="7">
        <v>42673</v>
      </c>
      <c r="B264" s="4" t="s">
        <v>264</v>
      </c>
      <c r="C264" s="5">
        <v>1</v>
      </c>
      <c r="D264" s="5">
        <v>1802.85</v>
      </c>
      <c r="E264" s="5">
        <f t="shared" si="16"/>
        <v>1802.85</v>
      </c>
      <c r="F264" s="6">
        <v>1609.61</v>
      </c>
      <c r="G264" s="6">
        <f t="shared" si="17"/>
        <v>1609.61</v>
      </c>
      <c r="H264" s="10">
        <f t="shared" si="18"/>
        <v>-10.718584463488355</v>
      </c>
    </row>
    <row r="265" spans="1:8">
      <c r="A265" s="7">
        <v>42675</v>
      </c>
      <c r="B265" s="4" t="s">
        <v>265</v>
      </c>
      <c r="C265" s="5">
        <v>1</v>
      </c>
      <c r="D265" s="5">
        <v>4206.08</v>
      </c>
      <c r="E265" s="5">
        <f t="shared" si="16"/>
        <v>4206.08</v>
      </c>
      <c r="F265" s="6">
        <v>3755.37</v>
      </c>
      <c r="G265" s="6">
        <f t="shared" si="17"/>
        <v>3755.37</v>
      </c>
      <c r="H265" s="10">
        <f t="shared" si="18"/>
        <v>-10.71567825623859</v>
      </c>
    </row>
    <row r="266" spans="1:8">
      <c r="A266" s="7">
        <v>42679</v>
      </c>
      <c r="B266" s="4" t="s">
        <v>266</v>
      </c>
      <c r="C266" s="5">
        <v>1</v>
      </c>
      <c r="D266" s="5">
        <v>1391.36</v>
      </c>
      <c r="E266" s="5">
        <f t="shared" si="16"/>
        <v>1391.36</v>
      </c>
      <c r="F266" s="6">
        <v>1242.21</v>
      </c>
      <c r="G266" s="6">
        <f t="shared" si="17"/>
        <v>1242.21</v>
      </c>
      <c r="H266" s="10">
        <f t="shared" si="18"/>
        <v>-10.719727460901552</v>
      </c>
    </row>
    <row r="267" spans="1:8">
      <c r="A267" s="7">
        <v>42680</v>
      </c>
      <c r="B267" s="4" t="s">
        <v>267</v>
      </c>
      <c r="C267" s="5">
        <v>1</v>
      </c>
      <c r="D267" s="5">
        <v>1391.36</v>
      </c>
      <c r="E267" s="5">
        <f t="shared" si="16"/>
        <v>1391.36</v>
      </c>
      <c r="F267" s="6">
        <v>1242.21</v>
      </c>
      <c r="G267" s="6">
        <f t="shared" si="17"/>
        <v>1242.21</v>
      </c>
      <c r="H267" s="10">
        <f t="shared" si="18"/>
        <v>-10.719727460901552</v>
      </c>
    </row>
    <row r="268" spans="1:8">
      <c r="A268" s="7">
        <v>42681</v>
      </c>
      <c r="B268" s="4" t="s">
        <v>268</v>
      </c>
      <c r="C268" s="5">
        <v>1</v>
      </c>
      <c r="D268" s="5">
        <v>265.74</v>
      </c>
      <c r="E268" s="5">
        <f t="shared" si="16"/>
        <v>265.74</v>
      </c>
      <c r="F268" s="6">
        <v>237.23</v>
      </c>
      <c r="G268" s="6">
        <f t="shared" si="17"/>
        <v>237.23</v>
      </c>
      <c r="H268" s="10">
        <f t="shared" si="18"/>
        <v>-10.728531647474981</v>
      </c>
    </row>
    <row r="269" spans="1:8">
      <c r="A269" s="7">
        <v>42683</v>
      </c>
      <c r="B269" s="4" t="s">
        <v>269</v>
      </c>
      <c r="C269" s="5">
        <v>1</v>
      </c>
      <c r="D269" s="5">
        <v>528.29999999999995</v>
      </c>
      <c r="E269" s="5">
        <f t="shared" si="16"/>
        <v>528.29999999999995</v>
      </c>
      <c r="F269" s="6">
        <v>528.29999999999995</v>
      </c>
      <c r="G269" s="6">
        <f t="shared" si="17"/>
        <v>528.29999999999995</v>
      </c>
      <c r="H269" s="10">
        <f t="shared" si="18"/>
        <v>0</v>
      </c>
    </row>
    <row r="270" spans="1:8">
      <c r="A270" s="7">
        <v>42685</v>
      </c>
      <c r="B270" s="4" t="s">
        <v>270</v>
      </c>
      <c r="C270" s="5">
        <v>1</v>
      </c>
      <c r="D270" s="5">
        <v>154.76</v>
      </c>
      <c r="E270" s="5">
        <f t="shared" si="16"/>
        <v>154.76</v>
      </c>
      <c r="F270" s="6">
        <v>138.12</v>
      </c>
      <c r="G270" s="6">
        <f t="shared" si="17"/>
        <v>138.12</v>
      </c>
      <c r="H270" s="10">
        <f t="shared" si="18"/>
        <v>-10.752132333936416</v>
      </c>
    </row>
    <row r="271" spans="1:8">
      <c r="A271" s="7">
        <v>42687</v>
      </c>
      <c r="B271" s="4" t="s">
        <v>271</v>
      </c>
      <c r="C271" s="5">
        <v>1</v>
      </c>
      <c r="D271" s="5">
        <v>169.07</v>
      </c>
      <c r="E271" s="5">
        <f t="shared" si="16"/>
        <v>169.07</v>
      </c>
      <c r="F271" s="6">
        <v>223.24</v>
      </c>
      <c r="G271" s="6">
        <f t="shared" si="17"/>
        <v>223.24</v>
      </c>
      <c r="H271" s="10">
        <f t="shared" si="18"/>
        <v>32.039983438812328</v>
      </c>
    </row>
    <row r="272" spans="1:8">
      <c r="A272" s="7">
        <v>45384</v>
      </c>
      <c r="B272" s="4" t="s">
        <v>272</v>
      </c>
      <c r="C272" s="5">
        <v>1</v>
      </c>
      <c r="D272" s="5">
        <v>1845.04</v>
      </c>
      <c r="E272" s="5">
        <f t="shared" si="16"/>
        <v>1845.04</v>
      </c>
      <c r="F272" s="6">
        <v>1647.35</v>
      </c>
      <c r="G272" s="6">
        <f t="shared" si="17"/>
        <v>1647.35</v>
      </c>
      <c r="H272" s="10">
        <f t="shared" si="18"/>
        <v>-10.714672852621078</v>
      </c>
    </row>
    <row r="273" spans="1:8">
      <c r="A273" s="7">
        <v>46432</v>
      </c>
      <c r="B273" s="4" t="s">
        <v>273</v>
      </c>
      <c r="C273" s="5">
        <v>1</v>
      </c>
      <c r="D273" s="5">
        <v>29.35</v>
      </c>
      <c r="E273" s="5">
        <f t="shared" si="16"/>
        <v>29.35</v>
      </c>
      <c r="F273" s="6">
        <v>26.2</v>
      </c>
      <c r="G273" s="6">
        <f t="shared" si="17"/>
        <v>26.2</v>
      </c>
      <c r="H273" s="10">
        <f t="shared" si="18"/>
        <v>-10.732538330494037</v>
      </c>
    </row>
    <row r="274" spans="1:8">
      <c r="A274" s="7">
        <v>46433</v>
      </c>
      <c r="B274" s="4" t="s">
        <v>274</v>
      </c>
      <c r="C274" s="5">
        <v>1</v>
      </c>
      <c r="D274" s="5">
        <v>43.58</v>
      </c>
      <c r="E274" s="5">
        <f t="shared" si="16"/>
        <v>43.58</v>
      </c>
      <c r="F274" s="6">
        <v>38.9</v>
      </c>
      <c r="G274" s="6">
        <f t="shared" si="17"/>
        <v>38.9</v>
      </c>
      <c r="H274" s="10">
        <f t="shared" si="18"/>
        <v>-10.738871041762266</v>
      </c>
    </row>
    <row r="275" spans="1:8">
      <c r="A275" s="7">
        <v>46434</v>
      </c>
      <c r="B275" s="4" t="s">
        <v>275</v>
      </c>
      <c r="C275" s="5">
        <v>1</v>
      </c>
      <c r="D275" s="5">
        <v>46.24</v>
      </c>
      <c r="E275" s="5">
        <f t="shared" si="16"/>
        <v>46.24</v>
      </c>
      <c r="F275" s="6">
        <v>41.28</v>
      </c>
      <c r="G275" s="6">
        <f t="shared" si="17"/>
        <v>41.28</v>
      </c>
      <c r="H275" s="10">
        <f t="shared" si="18"/>
        <v>-10.726643598615922</v>
      </c>
    </row>
    <row r="276" spans="1:8">
      <c r="A276" s="7">
        <v>46435</v>
      </c>
      <c r="B276" s="4" t="s">
        <v>276</v>
      </c>
      <c r="C276" s="5">
        <v>1</v>
      </c>
      <c r="D276" s="5">
        <v>51.72</v>
      </c>
      <c r="E276" s="5">
        <f t="shared" si="16"/>
        <v>51.72</v>
      </c>
      <c r="F276" s="6">
        <v>46.17</v>
      </c>
      <c r="G276" s="6">
        <f t="shared" si="17"/>
        <v>46.17</v>
      </c>
      <c r="H276" s="10">
        <f t="shared" si="18"/>
        <v>-10.730858468677496</v>
      </c>
    </row>
    <row r="277" spans="1:8">
      <c r="A277" s="7">
        <v>46436</v>
      </c>
      <c r="B277" s="4" t="s">
        <v>277</v>
      </c>
      <c r="C277" s="5">
        <v>1</v>
      </c>
      <c r="D277" s="5">
        <v>60.81</v>
      </c>
      <c r="E277" s="5">
        <f t="shared" si="16"/>
        <v>60.81</v>
      </c>
      <c r="F277" s="6">
        <v>54.29</v>
      </c>
      <c r="G277" s="6">
        <f t="shared" si="17"/>
        <v>54.29</v>
      </c>
      <c r="H277" s="10">
        <f t="shared" si="18"/>
        <v>-10.721920736720932</v>
      </c>
    </row>
    <row r="278" spans="1:8">
      <c r="A278" s="7">
        <v>46437</v>
      </c>
      <c r="B278" s="4" t="s">
        <v>278</v>
      </c>
      <c r="C278" s="5">
        <v>1</v>
      </c>
      <c r="D278" s="5">
        <v>71.78</v>
      </c>
      <c r="E278" s="5">
        <f t="shared" si="16"/>
        <v>71.78</v>
      </c>
      <c r="F278" s="6">
        <v>64.09</v>
      </c>
      <c r="G278" s="6">
        <f t="shared" si="17"/>
        <v>64.09</v>
      </c>
      <c r="H278" s="10">
        <f t="shared" si="18"/>
        <v>-10.713290610197831</v>
      </c>
    </row>
    <row r="279" spans="1:8">
      <c r="A279" s="7">
        <v>46439</v>
      </c>
      <c r="B279" s="4" t="s">
        <v>279</v>
      </c>
      <c r="C279" s="5">
        <v>1</v>
      </c>
      <c r="D279" s="5">
        <v>125.55</v>
      </c>
      <c r="E279" s="5">
        <f t="shared" si="16"/>
        <v>125.55</v>
      </c>
      <c r="F279" s="6">
        <v>112.08</v>
      </c>
      <c r="G279" s="6">
        <f t="shared" si="17"/>
        <v>112.08</v>
      </c>
      <c r="H279" s="10">
        <f t="shared" si="18"/>
        <v>-10.728793309438473</v>
      </c>
    </row>
    <row r="280" spans="1:8">
      <c r="A280" s="7">
        <v>46440</v>
      </c>
      <c r="B280" s="4" t="s">
        <v>280</v>
      </c>
      <c r="C280" s="5">
        <v>1</v>
      </c>
      <c r="D280" s="5">
        <v>172.55</v>
      </c>
      <c r="E280" s="5">
        <f t="shared" si="16"/>
        <v>172.55</v>
      </c>
      <c r="F280" s="6">
        <v>153.78</v>
      </c>
      <c r="G280" s="6">
        <f t="shared" si="17"/>
        <v>153.78</v>
      </c>
      <c r="H280" s="10">
        <f t="shared" si="18"/>
        <v>-10.878006374963789</v>
      </c>
    </row>
    <row r="281" spans="1:8">
      <c r="A281" s="7">
        <v>46441</v>
      </c>
      <c r="B281" s="4" t="s">
        <v>281</v>
      </c>
      <c r="C281" s="5">
        <v>1</v>
      </c>
      <c r="D281" s="5">
        <v>59.87</v>
      </c>
      <c r="E281" s="5">
        <f t="shared" si="16"/>
        <v>59.87</v>
      </c>
      <c r="F281" s="6">
        <v>53.45</v>
      </c>
      <c r="G281" s="6">
        <f t="shared" si="17"/>
        <v>53.45</v>
      </c>
      <c r="H281" s="10">
        <f t="shared" si="18"/>
        <v>-10.723233672958074</v>
      </c>
    </row>
    <row r="282" spans="1:8">
      <c r="A282" s="7">
        <v>46442</v>
      </c>
      <c r="B282" s="4" t="s">
        <v>282</v>
      </c>
      <c r="C282" s="5">
        <v>1</v>
      </c>
      <c r="D282" s="5">
        <v>59.87</v>
      </c>
      <c r="E282" s="5">
        <f t="shared" si="16"/>
        <v>59.87</v>
      </c>
      <c r="F282" s="6">
        <v>53.45</v>
      </c>
      <c r="G282" s="6">
        <f t="shared" si="17"/>
        <v>53.45</v>
      </c>
      <c r="H282" s="10">
        <f t="shared" si="18"/>
        <v>-10.723233672958074</v>
      </c>
    </row>
    <row r="283" spans="1:8">
      <c r="A283" s="7">
        <v>46443</v>
      </c>
      <c r="B283" s="4" t="s">
        <v>283</v>
      </c>
      <c r="C283" s="5">
        <v>1</v>
      </c>
      <c r="D283" s="5">
        <v>64.41</v>
      </c>
      <c r="E283" s="5">
        <f t="shared" si="16"/>
        <v>64.41</v>
      </c>
      <c r="F283" s="6">
        <v>57.51</v>
      </c>
      <c r="G283" s="6">
        <f t="shared" si="17"/>
        <v>57.51</v>
      </c>
      <c r="H283" s="10">
        <f t="shared" si="18"/>
        <v>-10.712622263623658</v>
      </c>
    </row>
    <row r="284" spans="1:8">
      <c r="A284" s="7">
        <v>46444</v>
      </c>
      <c r="B284" s="4" t="s">
        <v>284</v>
      </c>
      <c r="C284" s="5">
        <v>1</v>
      </c>
      <c r="D284" s="5">
        <v>74.44</v>
      </c>
      <c r="E284" s="5">
        <f t="shared" si="16"/>
        <v>74.44</v>
      </c>
      <c r="F284" s="6">
        <v>66.459999999999994</v>
      </c>
      <c r="G284" s="6">
        <f t="shared" si="17"/>
        <v>66.459999999999994</v>
      </c>
      <c r="H284" s="10">
        <f t="shared" si="18"/>
        <v>-10.720042987641065</v>
      </c>
    </row>
    <row r="285" spans="1:8">
      <c r="A285" s="7">
        <v>46445</v>
      </c>
      <c r="B285" s="4" t="s">
        <v>285</v>
      </c>
      <c r="C285" s="5">
        <v>1</v>
      </c>
      <c r="D285" s="5">
        <v>93.28</v>
      </c>
      <c r="E285" s="5">
        <f t="shared" si="16"/>
        <v>93.28</v>
      </c>
      <c r="F285" s="6">
        <v>83.27</v>
      </c>
      <c r="G285" s="6">
        <f t="shared" si="17"/>
        <v>83.27</v>
      </c>
      <c r="H285" s="10">
        <f t="shared" si="18"/>
        <v>-10.731132075471706</v>
      </c>
    </row>
    <row r="286" spans="1:8">
      <c r="A286" s="7">
        <v>46446</v>
      </c>
      <c r="B286" s="4" t="s">
        <v>286</v>
      </c>
      <c r="C286" s="5">
        <v>1</v>
      </c>
      <c r="D286" s="5">
        <v>125.55</v>
      </c>
      <c r="E286" s="5">
        <f t="shared" si="16"/>
        <v>125.55</v>
      </c>
      <c r="F286" s="6">
        <v>112.08</v>
      </c>
      <c r="G286" s="6">
        <f t="shared" si="17"/>
        <v>112.08</v>
      </c>
      <c r="H286" s="10">
        <f t="shared" si="18"/>
        <v>-10.728793309438473</v>
      </c>
    </row>
    <row r="287" spans="1:8">
      <c r="A287" s="7">
        <v>46447</v>
      </c>
      <c r="B287" s="4" t="s">
        <v>287</v>
      </c>
      <c r="C287" s="5">
        <v>1</v>
      </c>
      <c r="D287" s="5">
        <v>154.1</v>
      </c>
      <c r="E287" s="5">
        <f t="shared" si="16"/>
        <v>154.1</v>
      </c>
      <c r="F287" s="6">
        <v>137.59</v>
      </c>
      <c r="G287" s="6">
        <f t="shared" si="17"/>
        <v>137.59</v>
      </c>
      <c r="H287" s="10">
        <f t="shared" si="18"/>
        <v>-10.713822193380921</v>
      </c>
    </row>
    <row r="288" spans="1:8">
      <c r="A288" s="7">
        <v>46448</v>
      </c>
      <c r="B288" s="4" t="s">
        <v>288</v>
      </c>
      <c r="C288" s="5">
        <v>1</v>
      </c>
      <c r="D288" s="5">
        <v>201.97</v>
      </c>
      <c r="E288" s="5">
        <f t="shared" si="16"/>
        <v>201.97</v>
      </c>
      <c r="F288" s="6">
        <v>180.33</v>
      </c>
      <c r="G288" s="6">
        <f t="shared" si="17"/>
        <v>180.33</v>
      </c>
      <c r="H288" s="10">
        <f t="shared" si="18"/>
        <v>-10.714462543942176</v>
      </c>
    </row>
    <row r="289" spans="1:8">
      <c r="A289" s="7">
        <v>46624</v>
      </c>
      <c r="B289" s="4" t="s">
        <v>289</v>
      </c>
      <c r="C289" s="5">
        <v>1</v>
      </c>
      <c r="D289" s="5">
        <v>178.08</v>
      </c>
      <c r="E289" s="5">
        <f t="shared" si="16"/>
        <v>178.08</v>
      </c>
      <c r="F289" s="6">
        <v>159</v>
      </c>
      <c r="G289" s="6">
        <f t="shared" si="17"/>
        <v>159</v>
      </c>
      <c r="H289" s="10">
        <f t="shared" si="18"/>
        <v>-10.714285714285722</v>
      </c>
    </row>
    <row r="290" spans="1:8">
      <c r="A290" s="7">
        <v>46626</v>
      </c>
      <c r="B290" s="4" t="s">
        <v>290</v>
      </c>
      <c r="C290" s="5">
        <v>1</v>
      </c>
      <c r="D290" s="5">
        <v>1890.3</v>
      </c>
      <c r="E290" s="5">
        <f t="shared" si="16"/>
        <v>1890.3</v>
      </c>
      <c r="F290" s="6">
        <v>1687.73</v>
      </c>
      <c r="G290" s="6">
        <f t="shared" si="17"/>
        <v>1687.73</v>
      </c>
      <c r="H290" s="10">
        <f t="shared" si="18"/>
        <v>-10.716288419827535</v>
      </c>
    </row>
    <row r="291" spans="1:8">
      <c r="A291" s="7">
        <v>50394</v>
      </c>
      <c r="B291" s="4" t="s">
        <v>291</v>
      </c>
      <c r="C291" s="5">
        <v>1</v>
      </c>
      <c r="D291" s="5">
        <v>1320.76</v>
      </c>
      <c r="E291" s="5">
        <f t="shared" si="16"/>
        <v>1320.76</v>
      </c>
      <c r="F291" s="6">
        <v>1188.26</v>
      </c>
      <c r="G291" s="6">
        <f t="shared" si="17"/>
        <v>1188.26</v>
      </c>
      <c r="H291" s="10">
        <f t="shared" si="18"/>
        <v>-10.032102728731942</v>
      </c>
    </row>
    <row r="292" spans="1:8">
      <c r="A292" s="7">
        <v>52424</v>
      </c>
      <c r="B292" s="4" t="s">
        <v>292</v>
      </c>
      <c r="C292" s="5">
        <v>1</v>
      </c>
      <c r="D292" s="5">
        <v>194.3</v>
      </c>
      <c r="E292" s="5">
        <f t="shared" si="16"/>
        <v>194.3</v>
      </c>
      <c r="F292" s="6">
        <v>173.42</v>
      </c>
      <c r="G292" s="6">
        <f t="shared" si="17"/>
        <v>173.42</v>
      </c>
      <c r="H292" s="10">
        <f t="shared" si="18"/>
        <v>-10.746268656716424</v>
      </c>
    </row>
    <row r="293" spans="1:8">
      <c r="A293" s="7">
        <v>52425</v>
      </c>
      <c r="B293" s="4" t="s">
        <v>293</v>
      </c>
      <c r="C293" s="5">
        <v>1</v>
      </c>
      <c r="D293" s="5">
        <v>252.28</v>
      </c>
      <c r="E293" s="5">
        <f t="shared" si="16"/>
        <v>252.28</v>
      </c>
      <c r="F293" s="6">
        <v>225.25</v>
      </c>
      <c r="G293" s="6">
        <f t="shared" si="17"/>
        <v>225.25</v>
      </c>
      <c r="H293" s="10">
        <f t="shared" si="18"/>
        <v>-10.714285714285708</v>
      </c>
    </row>
    <row r="294" spans="1:8">
      <c r="A294" s="7">
        <v>52426</v>
      </c>
      <c r="B294" s="4" t="s">
        <v>294</v>
      </c>
      <c r="C294" s="5">
        <v>1</v>
      </c>
      <c r="D294" s="5">
        <v>282.38</v>
      </c>
      <c r="E294" s="5">
        <f t="shared" si="16"/>
        <v>282.38</v>
      </c>
      <c r="F294" s="6">
        <v>252.07</v>
      </c>
      <c r="G294" s="6">
        <f t="shared" si="17"/>
        <v>252.07</v>
      </c>
      <c r="H294" s="10">
        <f t="shared" si="18"/>
        <v>-10.733763014377786</v>
      </c>
    </row>
    <row r="295" spans="1:8">
      <c r="A295" s="7">
        <v>52428</v>
      </c>
      <c r="B295" s="4" t="s">
        <v>295</v>
      </c>
      <c r="C295" s="5">
        <v>1</v>
      </c>
      <c r="D295" s="5">
        <v>313.76</v>
      </c>
      <c r="E295" s="5">
        <f t="shared" si="16"/>
        <v>313.76</v>
      </c>
      <c r="F295" s="6">
        <v>280.05</v>
      </c>
      <c r="G295" s="6">
        <f t="shared" si="17"/>
        <v>280.05</v>
      </c>
      <c r="H295" s="10">
        <f t="shared" si="18"/>
        <v>-10.743880673125958</v>
      </c>
    </row>
    <row r="296" spans="1:8">
      <c r="A296" s="7">
        <v>52443</v>
      </c>
      <c r="B296" s="4" t="s">
        <v>296</v>
      </c>
      <c r="C296" s="5">
        <v>1</v>
      </c>
      <c r="D296" s="5">
        <v>266.7</v>
      </c>
      <c r="E296" s="5">
        <f t="shared" si="16"/>
        <v>266.7</v>
      </c>
      <c r="F296" s="6">
        <v>238.08</v>
      </c>
      <c r="G296" s="6">
        <f t="shared" si="17"/>
        <v>238.08</v>
      </c>
      <c r="H296" s="10">
        <f t="shared" si="18"/>
        <v>-10.731158605174343</v>
      </c>
    </row>
    <row r="297" spans="1:8">
      <c r="A297" s="7">
        <v>53156</v>
      </c>
      <c r="B297" s="4" t="s">
        <v>297</v>
      </c>
      <c r="C297" s="5">
        <v>1</v>
      </c>
      <c r="D297" s="5">
        <v>840.58</v>
      </c>
      <c r="E297" s="5">
        <f t="shared" si="16"/>
        <v>840.58</v>
      </c>
      <c r="F297" s="6">
        <v>750.48</v>
      </c>
      <c r="G297" s="6">
        <f t="shared" si="17"/>
        <v>750.48</v>
      </c>
      <c r="H297" s="10">
        <f t="shared" si="18"/>
        <v>-10.718789407314006</v>
      </c>
    </row>
    <row r="298" spans="1:8">
      <c r="A298" s="7">
        <v>53157</v>
      </c>
      <c r="B298" s="4" t="s">
        <v>298</v>
      </c>
      <c r="C298" s="5">
        <v>1</v>
      </c>
      <c r="D298" s="5">
        <v>676.7</v>
      </c>
      <c r="E298" s="5">
        <f t="shared" si="16"/>
        <v>676.7</v>
      </c>
      <c r="F298" s="6">
        <v>604.20000000000005</v>
      </c>
      <c r="G298" s="6">
        <f t="shared" si="17"/>
        <v>604.20000000000005</v>
      </c>
      <c r="H298" s="10">
        <f t="shared" si="18"/>
        <v>-10.713757942958466</v>
      </c>
    </row>
    <row r="299" spans="1:8">
      <c r="A299" s="7">
        <v>53158</v>
      </c>
      <c r="B299" s="4" t="s">
        <v>299</v>
      </c>
      <c r="C299" s="5">
        <v>1</v>
      </c>
      <c r="D299" s="5">
        <v>698.12</v>
      </c>
      <c r="E299" s="5">
        <f t="shared" si="16"/>
        <v>698.12</v>
      </c>
      <c r="F299" s="6">
        <v>623.28</v>
      </c>
      <c r="G299" s="6">
        <f t="shared" si="17"/>
        <v>623.28</v>
      </c>
      <c r="H299" s="10">
        <f t="shared" si="18"/>
        <v>-10.720220019480891</v>
      </c>
    </row>
    <row r="300" spans="1:8">
      <c r="A300" s="7">
        <v>53159</v>
      </c>
      <c r="B300" s="4" t="s">
        <v>300</v>
      </c>
      <c r="C300" s="5">
        <v>1</v>
      </c>
      <c r="D300" s="5">
        <v>591.27</v>
      </c>
      <c r="E300" s="5">
        <f t="shared" si="16"/>
        <v>591.27</v>
      </c>
      <c r="F300" s="6">
        <v>527.88</v>
      </c>
      <c r="G300" s="6">
        <f t="shared" si="17"/>
        <v>527.88</v>
      </c>
      <c r="H300" s="10">
        <f t="shared" si="18"/>
        <v>-10.720990410472368</v>
      </c>
    </row>
    <row r="301" spans="1:8">
      <c r="A301" s="7">
        <v>55206</v>
      </c>
      <c r="B301" s="4" t="s">
        <v>301</v>
      </c>
      <c r="C301" s="5">
        <v>1</v>
      </c>
      <c r="D301" s="5">
        <v>196.63</v>
      </c>
      <c r="E301" s="5">
        <f t="shared" si="16"/>
        <v>196.63</v>
      </c>
      <c r="F301" s="6">
        <v>175.54</v>
      </c>
      <c r="G301" s="6">
        <f t="shared" si="17"/>
        <v>175.54</v>
      </c>
      <c r="H301" s="10">
        <f t="shared" si="18"/>
        <v>-10.725728525657317</v>
      </c>
    </row>
    <row r="302" spans="1:8">
      <c r="A302" s="7">
        <v>55657</v>
      </c>
      <c r="B302" s="4" t="s">
        <v>302</v>
      </c>
      <c r="C302" s="5">
        <v>1</v>
      </c>
      <c r="D302" s="5">
        <v>105.05</v>
      </c>
      <c r="E302" s="5">
        <f t="shared" si="16"/>
        <v>105.05</v>
      </c>
      <c r="F302" s="6">
        <v>93.7</v>
      </c>
      <c r="G302" s="6">
        <f t="shared" si="17"/>
        <v>93.7</v>
      </c>
      <c r="H302" s="10">
        <f t="shared" si="18"/>
        <v>-10.804378867206097</v>
      </c>
    </row>
    <row r="303" spans="1:8">
      <c r="A303" s="7">
        <v>56192</v>
      </c>
      <c r="B303" s="4" t="s">
        <v>303</v>
      </c>
      <c r="C303" s="5">
        <v>3</v>
      </c>
      <c r="D303" s="5">
        <v>51.62</v>
      </c>
      <c r="E303" s="5">
        <f t="shared" si="16"/>
        <v>154.85999999999999</v>
      </c>
      <c r="F303" s="6">
        <v>46.07</v>
      </c>
      <c r="G303" s="6">
        <f t="shared" si="17"/>
        <v>138.21</v>
      </c>
      <c r="H303" s="10">
        <f t="shared" si="18"/>
        <v>-10.751646648585819</v>
      </c>
    </row>
    <row r="304" spans="1:8">
      <c r="A304" s="7">
        <v>56193</v>
      </c>
      <c r="B304" s="4" t="s">
        <v>304</v>
      </c>
      <c r="C304" s="5">
        <v>1</v>
      </c>
      <c r="D304" s="5">
        <v>16.96</v>
      </c>
      <c r="E304" s="5">
        <f t="shared" si="16"/>
        <v>16.96</v>
      </c>
      <c r="F304" s="6">
        <v>16.96</v>
      </c>
      <c r="G304" s="6">
        <f t="shared" si="17"/>
        <v>16.96</v>
      </c>
      <c r="H304" s="10">
        <f t="shared" si="18"/>
        <v>0</v>
      </c>
    </row>
    <row r="305" spans="1:8">
      <c r="A305" s="7">
        <v>56194</v>
      </c>
      <c r="B305" s="4" t="s">
        <v>305</v>
      </c>
      <c r="C305" s="5">
        <v>1</v>
      </c>
      <c r="D305" s="5">
        <v>21.62</v>
      </c>
      <c r="E305" s="5">
        <f t="shared" si="16"/>
        <v>21.62</v>
      </c>
      <c r="F305" s="6">
        <v>21.62</v>
      </c>
      <c r="G305" s="6">
        <f t="shared" si="17"/>
        <v>21.62</v>
      </c>
      <c r="H305" s="10">
        <f t="shared" si="18"/>
        <v>0</v>
      </c>
    </row>
    <row r="306" spans="1:8">
      <c r="A306" s="7">
        <v>56427</v>
      </c>
      <c r="B306" s="4" t="s">
        <v>306</v>
      </c>
      <c r="C306" s="5">
        <v>1</v>
      </c>
      <c r="D306" s="5">
        <v>2539.7600000000002</v>
      </c>
      <c r="E306" s="5">
        <f t="shared" si="16"/>
        <v>2539.7600000000002</v>
      </c>
      <c r="F306" s="6">
        <v>2285.36</v>
      </c>
      <c r="G306" s="6">
        <f t="shared" si="17"/>
        <v>2285.36</v>
      </c>
      <c r="H306" s="10">
        <f t="shared" si="18"/>
        <v>-10.01669449081804</v>
      </c>
    </row>
    <row r="307" spans="1:8">
      <c r="A307" s="7">
        <v>56852</v>
      </c>
      <c r="B307" s="4" t="s">
        <v>307</v>
      </c>
      <c r="C307" s="5">
        <v>1</v>
      </c>
      <c r="D307" s="5">
        <v>5447.76</v>
      </c>
      <c r="E307" s="5">
        <f t="shared" si="16"/>
        <v>5447.76</v>
      </c>
      <c r="F307" s="6">
        <v>4864.0200000000004</v>
      </c>
      <c r="G307" s="6">
        <f t="shared" si="17"/>
        <v>4864.0200000000004</v>
      </c>
      <c r="H307" s="10">
        <f t="shared" si="18"/>
        <v>-10.715229745803768</v>
      </c>
    </row>
    <row r="308" spans="1:8">
      <c r="A308" s="7">
        <v>57128</v>
      </c>
      <c r="B308" s="4" t="s">
        <v>308</v>
      </c>
      <c r="C308" s="5">
        <v>1</v>
      </c>
      <c r="D308" s="5">
        <v>10717.34</v>
      </c>
      <c r="E308" s="5">
        <f t="shared" si="16"/>
        <v>10717.34</v>
      </c>
      <c r="F308" s="6">
        <v>9569.0400000000009</v>
      </c>
      <c r="G308" s="6">
        <f t="shared" si="17"/>
        <v>9569.0400000000009</v>
      </c>
      <c r="H308" s="10">
        <f t="shared" si="18"/>
        <v>-10.71441234485421</v>
      </c>
    </row>
    <row r="309" spans="1:8">
      <c r="A309" s="7">
        <v>57165</v>
      </c>
      <c r="B309" s="4" t="s">
        <v>309</v>
      </c>
      <c r="C309" s="5">
        <v>1</v>
      </c>
      <c r="D309" s="5">
        <v>421.24</v>
      </c>
      <c r="E309" s="5">
        <f t="shared" si="16"/>
        <v>421.24</v>
      </c>
      <c r="F309" s="6">
        <v>376.09</v>
      </c>
      <c r="G309" s="6">
        <f t="shared" si="17"/>
        <v>376.09</v>
      </c>
      <c r="H309" s="10">
        <f t="shared" si="18"/>
        <v>-10.718355331877319</v>
      </c>
    </row>
    <row r="310" spans="1:8">
      <c r="A310" s="7">
        <v>57166</v>
      </c>
      <c r="B310" s="4" t="s">
        <v>310</v>
      </c>
      <c r="C310" s="5">
        <v>1</v>
      </c>
      <c r="D310" s="5">
        <v>383.4</v>
      </c>
      <c r="E310" s="5">
        <f t="shared" si="16"/>
        <v>383.4</v>
      </c>
      <c r="F310" s="6">
        <v>342.27</v>
      </c>
      <c r="G310" s="6">
        <f t="shared" si="17"/>
        <v>342.27</v>
      </c>
      <c r="H310" s="10">
        <f t="shared" si="18"/>
        <v>-10.727699530516432</v>
      </c>
    </row>
    <row r="311" spans="1:8">
      <c r="A311" s="7">
        <v>57167</v>
      </c>
      <c r="B311" s="4" t="s">
        <v>311</v>
      </c>
      <c r="C311" s="5">
        <v>1</v>
      </c>
      <c r="D311" s="5">
        <v>341.32</v>
      </c>
      <c r="E311" s="5">
        <f t="shared" si="16"/>
        <v>341.32</v>
      </c>
      <c r="F311" s="6">
        <v>304.75</v>
      </c>
      <c r="G311" s="6">
        <f t="shared" si="17"/>
        <v>304.75</v>
      </c>
      <c r="H311" s="10">
        <f t="shared" si="18"/>
        <v>-10.714285714285708</v>
      </c>
    </row>
    <row r="312" spans="1:8">
      <c r="A312" s="7">
        <v>57168</v>
      </c>
      <c r="B312" s="4" t="s">
        <v>312</v>
      </c>
      <c r="C312" s="5">
        <v>1</v>
      </c>
      <c r="D312" s="5">
        <v>309.83999999999997</v>
      </c>
      <c r="E312" s="5">
        <f t="shared" si="16"/>
        <v>309.83999999999997</v>
      </c>
      <c r="F312" s="6">
        <v>276.55</v>
      </c>
      <c r="G312" s="6">
        <f t="shared" si="17"/>
        <v>276.55</v>
      </c>
      <c r="H312" s="10">
        <f t="shared" si="18"/>
        <v>-10.744255099406132</v>
      </c>
    </row>
    <row r="313" spans="1:8">
      <c r="A313" s="7">
        <v>57169</v>
      </c>
      <c r="B313" s="4" t="s">
        <v>313</v>
      </c>
      <c r="C313" s="5">
        <v>1</v>
      </c>
      <c r="D313" s="5">
        <v>286.52</v>
      </c>
      <c r="E313" s="5">
        <f t="shared" si="16"/>
        <v>286.52</v>
      </c>
      <c r="F313" s="6">
        <v>255.78</v>
      </c>
      <c r="G313" s="6">
        <f t="shared" si="17"/>
        <v>255.78</v>
      </c>
      <c r="H313" s="10">
        <f t="shared" si="18"/>
        <v>-10.728744939271252</v>
      </c>
    </row>
    <row r="314" spans="1:8">
      <c r="A314" s="7">
        <v>57175</v>
      </c>
      <c r="B314" s="4" t="s">
        <v>314</v>
      </c>
      <c r="C314" s="5">
        <v>1</v>
      </c>
      <c r="D314" s="5">
        <v>124.87</v>
      </c>
      <c r="E314" s="5">
        <f t="shared" si="16"/>
        <v>124.87</v>
      </c>
      <c r="F314" s="6">
        <v>111.41</v>
      </c>
      <c r="G314" s="6">
        <f t="shared" si="17"/>
        <v>111.41</v>
      </c>
      <c r="H314" s="10">
        <f t="shared" si="18"/>
        <v>-10.779210378793948</v>
      </c>
    </row>
    <row r="315" spans="1:8">
      <c r="A315" s="7">
        <v>57176</v>
      </c>
      <c r="B315" s="4" t="s">
        <v>315</v>
      </c>
      <c r="C315" s="5">
        <v>1</v>
      </c>
      <c r="D315" s="5">
        <v>124.87</v>
      </c>
      <c r="E315" s="5">
        <f t="shared" si="16"/>
        <v>124.87</v>
      </c>
      <c r="F315" s="6">
        <v>111.41</v>
      </c>
      <c r="G315" s="6">
        <f t="shared" si="17"/>
        <v>111.41</v>
      </c>
      <c r="H315" s="10">
        <f t="shared" si="18"/>
        <v>-10.779210378793948</v>
      </c>
    </row>
    <row r="316" spans="1:8">
      <c r="A316" s="7">
        <v>57178</v>
      </c>
      <c r="B316" s="4" t="s">
        <v>316</v>
      </c>
      <c r="C316" s="5">
        <v>1</v>
      </c>
      <c r="D316" s="5">
        <v>143.41999999999999</v>
      </c>
      <c r="E316" s="5">
        <f t="shared" si="16"/>
        <v>143.41999999999999</v>
      </c>
      <c r="F316" s="6">
        <v>128.05000000000001</v>
      </c>
      <c r="G316" s="6">
        <f t="shared" si="17"/>
        <v>128.05000000000001</v>
      </c>
      <c r="H316" s="10">
        <f t="shared" si="18"/>
        <v>-10.716775902942388</v>
      </c>
    </row>
    <row r="317" spans="1:8">
      <c r="A317" s="7">
        <v>57179</v>
      </c>
      <c r="B317" s="4" t="s">
        <v>317</v>
      </c>
      <c r="C317" s="5">
        <v>1</v>
      </c>
      <c r="D317" s="5">
        <v>143.41999999999999</v>
      </c>
      <c r="E317" s="5">
        <f t="shared" si="16"/>
        <v>143.41999999999999</v>
      </c>
      <c r="F317" s="6">
        <v>128.05000000000001</v>
      </c>
      <c r="G317" s="6">
        <f t="shared" si="17"/>
        <v>128.05000000000001</v>
      </c>
      <c r="H317" s="10">
        <f t="shared" si="18"/>
        <v>-10.716775902942388</v>
      </c>
    </row>
    <row r="318" spans="1:8">
      <c r="A318" s="7">
        <v>57198</v>
      </c>
      <c r="B318" s="4" t="s">
        <v>318</v>
      </c>
      <c r="C318" s="5">
        <v>1</v>
      </c>
      <c r="D318" s="5">
        <v>5728.66</v>
      </c>
      <c r="E318" s="5">
        <f t="shared" si="16"/>
        <v>5728.66</v>
      </c>
      <c r="F318" s="6">
        <v>5114.82</v>
      </c>
      <c r="G318" s="6">
        <f t="shared" si="17"/>
        <v>5114.82</v>
      </c>
      <c r="H318" s="10">
        <f t="shared" si="18"/>
        <v>-10.715245799192132</v>
      </c>
    </row>
    <row r="319" spans="1:8">
      <c r="A319" s="7">
        <v>57215</v>
      </c>
      <c r="B319" s="4" t="s">
        <v>319</v>
      </c>
      <c r="C319" s="5">
        <v>1</v>
      </c>
      <c r="D319" s="5">
        <v>158.47</v>
      </c>
      <c r="E319" s="5">
        <f t="shared" si="16"/>
        <v>158.47</v>
      </c>
      <c r="F319" s="6">
        <v>141.4</v>
      </c>
      <c r="G319" s="6">
        <f t="shared" si="17"/>
        <v>141.4</v>
      </c>
      <c r="H319" s="10">
        <f t="shared" si="18"/>
        <v>-10.771754906291406</v>
      </c>
    </row>
    <row r="320" spans="1:8">
      <c r="A320" s="7">
        <v>57221</v>
      </c>
      <c r="B320" s="4" t="s">
        <v>320</v>
      </c>
      <c r="C320" s="5">
        <v>1</v>
      </c>
      <c r="D320" s="5">
        <v>1197.9100000000001</v>
      </c>
      <c r="E320" s="5">
        <f t="shared" si="16"/>
        <v>1197.9100000000001</v>
      </c>
      <c r="F320" s="6">
        <v>1069.54</v>
      </c>
      <c r="G320" s="6">
        <f t="shared" si="17"/>
        <v>1069.54</v>
      </c>
      <c r="H320" s="10">
        <f t="shared" si="18"/>
        <v>-10.716163985608276</v>
      </c>
    </row>
    <row r="321" spans="1:8">
      <c r="A321" s="7">
        <v>57833</v>
      </c>
      <c r="B321" s="4" t="s">
        <v>321</v>
      </c>
      <c r="C321" s="5">
        <v>1</v>
      </c>
      <c r="D321" s="5">
        <v>2067.3200000000002</v>
      </c>
      <c r="E321" s="5">
        <f t="shared" si="16"/>
        <v>2067.3200000000002</v>
      </c>
      <c r="F321" s="6">
        <v>1845.78</v>
      </c>
      <c r="G321" s="6">
        <f t="shared" si="17"/>
        <v>1845.78</v>
      </c>
      <c r="H321" s="10">
        <f t="shared" si="18"/>
        <v>-10.716289689066045</v>
      </c>
    </row>
    <row r="322" spans="1:8">
      <c r="A322" s="7">
        <v>57834</v>
      </c>
      <c r="B322" s="4" t="s">
        <v>322</v>
      </c>
      <c r="C322" s="5">
        <v>1</v>
      </c>
      <c r="D322" s="5">
        <v>2876.95</v>
      </c>
      <c r="E322" s="5">
        <f t="shared" si="16"/>
        <v>2876.95</v>
      </c>
      <c r="F322" s="6">
        <v>2568.6999999999998</v>
      </c>
      <c r="G322" s="6">
        <f t="shared" si="17"/>
        <v>2568.6999999999998</v>
      </c>
      <c r="H322" s="10">
        <f t="shared" si="18"/>
        <v>-10.714471923391102</v>
      </c>
    </row>
    <row r="323" spans="1:8">
      <c r="A323" s="7">
        <v>58803</v>
      </c>
      <c r="B323" s="4" t="s">
        <v>323</v>
      </c>
      <c r="C323" s="5">
        <v>1</v>
      </c>
      <c r="D323" s="5">
        <v>111.62</v>
      </c>
      <c r="E323" s="5">
        <f t="shared" ref="E323:E386" si="19">D323*C323</f>
        <v>111.62</v>
      </c>
      <c r="F323" s="6">
        <v>99.64</v>
      </c>
      <c r="G323" s="6">
        <f t="shared" ref="G323:G386" si="20">F323*C323</f>
        <v>99.64</v>
      </c>
      <c r="H323" s="10">
        <f t="shared" ref="H323:H386" si="21">F323*100/D323-100</f>
        <v>-10.732843576419995</v>
      </c>
    </row>
    <row r="324" spans="1:8">
      <c r="A324" s="7">
        <v>58804</v>
      </c>
      <c r="B324" s="4" t="s">
        <v>324</v>
      </c>
      <c r="C324" s="5">
        <v>1</v>
      </c>
      <c r="D324" s="5">
        <v>111.62</v>
      </c>
      <c r="E324" s="5">
        <f t="shared" si="19"/>
        <v>111.62</v>
      </c>
      <c r="F324" s="6">
        <v>99.64</v>
      </c>
      <c r="G324" s="6">
        <f t="shared" si="20"/>
        <v>99.64</v>
      </c>
      <c r="H324" s="10">
        <f t="shared" si="21"/>
        <v>-10.732843576419995</v>
      </c>
    </row>
    <row r="325" spans="1:8">
      <c r="A325" s="7">
        <v>58805</v>
      </c>
      <c r="B325" s="4" t="s">
        <v>325</v>
      </c>
      <c r="C325" s="5">
        <v>1</v>
      </c>
      <c r="D325" s="5">
        <v>111.62</v>
      </c>
      <c r="E325" s="5">
        <f t="shared" si="19"/>
        <v>111.62</v>
      </c>
      <c r="F325" s="6">
        <v>99.64</v>
      </c>
      <c r="G325" s="6">
        <f t="shared" si="20"/>
        <v>99.64</v>
      </c>
      <c r="H325" s="10">
        <f t="shared" si="21"/>
        <v>-10.732843576419995</v>
      </c>
    </row>
    <row r="326" spans="1:8">
      <c r="A326" s="7">
        <v>58806</v>
      </c>
      <c r="B326" s="4" t="s">
        <v>326</v>
      </c>
      <c r="C326" s="5">
        <v>1</v>
      </c>
      <c r="D326" s="5">
        <v>111.62</v>
      </c>
      <c r="E326" s="5">
        <f t="shared" si="19"/>
        <v>111.62</v>
      </c>
      <c r="F326" s="6">
        <v>99.64</v>
      </c>
      <c r="G326" s="6">
        <f t="shared" si="20"/>
        <v>99.64</v>
      </c>
      <c r="H326" s="10">
        <f t="shared" si="21"/>
        <v>-10.732843576419995</v>
      </c>
    </row>
    <row r="327" spans="1:8">
      <c r="A327" s="7">
        <v>58807</v>
      </c>
      <c r="B327" s="4" t="s">
        <v>327</v>
      </c>
      <c r="C327" s="5">
        <v>1</v>
      </c>
      <c r="D327" s="5">
        <v>182.64</v>
      </c>
      <c r="E327" s="5">
        <f t="shared" si="19"/>
        <v>182.64</v>
      </c>
      <c r="F327" s="6">
        <v>163.03</v>
      </c>
      <c r="G327" s="6">
        <f t="shared" si="20"/>
        <v>163.03</v>
      </c>
      <c r="H327" s="10">
        <f t="shared" si="21"/>
        <v>-10.736968900569423</v>
      </c>
    </row>
    <row r="328" spans="1:8">
      <c r="A328" s="7">
        <v>58808</v>
      </c>
      <c r="B328" s="4" t="s">
        <v>328</v>
      </c>
      <c r="C328" s="5">
        <v>1</v>
      </c>
      <c r="D328" s="5">
        <v>182.64</v>
      </c>
      <c r="E328" s="5">
        <f t="shared" si="19"/>
        <v>182.64</v>
      </c>
      <c r="F328" s="6">
        <v>163.03</v>
      </c>
      <c r="G328" s="6">
        <f t="shared" si="20"/>
        <v>163.03</v>
      </c>
      <c r="H328" s="10">
        <f t="shared" si="21"/>
        <v>-10.736968900569423</v>
      </c>
    </row>
    <row r="329" spans="1:8">
      <c r="A329" s="7">
        <v>58809</v>
      </c>
      <c r="B329" s="4" t="s">
        <v>329</v>
      </c>
      <c r="C329" s="5">
        <v>1</v>
      </c>
      <c r="D329" s="5">
        <v>182.64</v>
      </c>
      <c r="E329" s="5">
        <f t="shared" si="19"/>
        <v>182.64</v>
      </c>
      <c r="F329" s="6">
        <v>163.03</v>
      </c>
      <c r="G329" s="6">
        <f t="shared" si="20"/>
        <v>163.03</v>
      </c>
      <c r="H329" s="10">
        <f t="shared" si="21"/>
        <v>-10.736968900569423</v>
      </c>
    </row>
    <row r="330" spans="1:8">
      <c r="A330" s="7">
        <v>58811</v>
      </c>
      <c r="B330" s="4" t="s">
        <v>330</v>
      </c>
      <c r="C330" s="5">
        <v>1</v>
      </c>
      <c r="D330" s="5">
        <v>182.64</v>
      </c>
      <c r="E330" s="5">
        <f t="shared" si="19"/>
        <v>182.64</v>
      </c>
      <c r="F330" s="6">
        <v>163.03</v>
      </c>
      <c r="G330" s="6">
        <f t="shared" si="20"/>
        <v>163.03</v>
      </c>
      <c r="H330" s="10">
        <f t="shared" si="21"/>
        <v>-10.736968900569423</v>
      </c>
    </row>
    <row r="331" spans="1:8">
      <c r="A331" s="7">
        <v>58812</v>
      </c>
      <c r="B331" s="4" t="s">
        <v>331</v>
      </c>
      <c r="C331" s="5">
        <v>1</v>
      </c>
      <c r="D331" s="5">
        <v>191.65</v>
      </c>
      <c r="E331" s="5">
        <f t="shared" si="19"/>
        <v>191.65</v>
      </c>
      <c r="F331" s="6">
        <v>171.08</v>
      </c>
      <c r="G331" s="6">
        <f t="shared" si="20"/>
        <v>171.08</v>
      </c>
      <c r="H331" s="10">
        <f t="shared" si="21"/>
        <v>-10.733107226715376</v>
      </c>
    </row>
    <row r="332" spans="1:8">
      <c r="A332" s="7">
        <v>58813</v>
      </c>
      <c r="B332" s="4" t="s">
        <v>332</v>
      </c>
      <c r="C332" s="5">
        <v>1</v>
      </c>
      <c r="D332" s="5">
        <v>191.65</v>
      </c>
      <c r="E332" s="5">
        <f t="shared" si="19"/>
        <v>191.65</v>
      </c>
      <c r="F332" s="6">
        <v>171.08</v>
      </c>
      <c r="G332" s="6">
        <f t="shared" si="20"/>
        <v>171.08</v>
      </c>
      <c r="H332" s="10">
        <f t="shared" si="21"/>
        <v>-10.733107226715376</v>
      </c>
    </row>
    <row r="333" spans="1:8">
      <c r="A333" s="7">
        <v>58814</v>
      </c>
      <c r="B333" s="4" t="s">
        <v>333</v>
      </c>
      <c r="C333" s="5">
        <v>1</v>
      </c>
      <c r="D333" s="5">
        <v>223.45</v>
      </c>
      <c r="E333" s="5">
        <f t="shared" si="19"/>
        <v>223.45</v>
      </c>
      <c r="F333" s="6">
        <v>199.49</v>
      </c>
      <c r="G333" s="6">
        <f t="shared" si="20"/>
        <v>199.49</v>
      </c>
      <c r="H333" s="10">
        <f t="shared" si="21"/>
        <v>-10.722756768852094</v>
      </c>
    </row>
    <row r="334" spans="1:8">
      <c r="A334" s="7">
        <v>58815</v>
      </c>
      <c r="B334" s="4" t="s">
        <v>334</v>
      </c>
      <c r="C334" s="5">
        <v>1</v>
      </c>
      <c r="D334" s="5">
        <v>243.38</v>
      </c>
      <c r="E334" s="5">
        <f t="shared" si="19"/>
        <v>243.38</v>
      </c>
      <c r="F334" s="6">
        <v>217.3</v>
      </c>
      <c r="G334" s="6">
        <f t="shared" si="20"/>
        <v>217.3</v>
      </c>
      <c r="H334" s="10">
        <f t="shared" si="21"/>
        <v>-10.715753143232803</v>
      </c>
    </row>
    <row r="335" spans="1:8">
      <c r="A335" s="7">
        <v>58817</v>
      </c>
      <c r="B335" s="4" t="s">
        <v>335</v>
      </c>
      <c r="C335" s="5">
        <v>1</v>
      </c>
      <c r="D335" s="5">
        <v>223.45</v>
      </c>
      <c r="E335" s="5">
        <f t="shared" si="19"/>
        <v>223.45</v>
      </c>
      <c r="F335" s="6">
        <v>199.49</v>
      </c>
      <c r="G335" s="6">
        <f t="shared" si="20"/>
        <v>199.49</v>
      </c>
      <c r="H335" s="10">
        <f t="shared" si="21"/>
        <v>-10.722756768852094</v>
      </c>
    </row>
    <row r="336" spans="1:8">
      <c r="A336" s="7">
        <v>58818</v>
      </c>
      <c r="B336" s="4" t="s">
        <v>336</v>
      </c>
      <c r="C336" s="5">
        <v>1</v>
      </c>
      <c r="D336" s="5">
        <v>243.38</v>
      </c>
      <c r="E336" s="5">
        <f t="shared" si="19"/>
        <v>243.38</v>
      </c>
      <c r="F336" s="6">
        <v>217.3</v>
      </c>
      <c r="G336" s="6">
        <f t="shared" si="20"/>
        <v>217.3</v>
      </c>
      <c r="H336" s="10">
        <f t="shared" si="21"/>
        <v>-10.715753143232803</v>
      </c>
    </row>
    <row r="337" spans="1:8">
      <c r="A337" s="7">
        <v>58819</v>
      </c>
      <c r="B337" s="4" t="s">
        <v>337</v>
      </c>
      <c r="C337" s="5">
        <v>1</v>
      </c>
      <c r="D337" s="5">
        <v>263.73</v>
      </c>
      <c r="E337" s="5">
        <f t="shared" si="19"/>
        <v>263.73</v>
      </c>
      <c r="F337" s="6">
        <v>235.43</v>
      </c>
      <c r="G337" s="6">
        <f t="shared" si="20"/>
        <v>235.43</v>
      </c>
      <c r="H337" s="10">
        <f t="shared" si="21"/>
        <v>-10.73067152011528</v>
      </c>
    </row>
    <row r="338" spans="1:8">
      <c r="A338" s="7">
        <v>58827</v>
      </c>
      <c r="B338" s="4" t="s">
        <v>338</v>
      </c>
      <c r="C338" s="5">
        <v>1</v>
      </c>
      <c r="D338" s="5">
        <v>223.45</v>
      </c>
      <c r="E338" s="5">
        <f t="shared" si="19"/>
        <v>223.45</v>
      </c>
      <c r="F338" s="6">
        <v>199.49</v>
      </c>
      <c r="G338" s="6">
        <f t="shared" si="20"/>
        <v>199.49</v>
      </c>
      <c r="H338" s="10">
        <f t="shared" si="21"/>
        <v>-10.722756768852094</v>
      </c>
    </row>
    <row r="339" spans="1:8">
      <c r="A339" s="7">
        <v>58828</v>
      </c>
      <c r="B339" s="4" t="s">
        <v>339</v>
      </c>
      <c r="C339" s="5">
        <v>1</v>
      </c>
      <c r="D339" s="5">
        <v>223.45</v>
      </c>
      <c r="E339" s="5">
        <f t="shared" si="19"/>
        <v>223.45</v>
      </c>
      <c r="F339" s="6">
        <v>199.49</v>
      </c>
      <c r="G339" s="6">
        <f t="shared" si="20"/>
        <v>199.49</v>
      </c>
      <c r="H339" s="10">
        <f t="shared" si="21"/>
        <v>-10.722756768852094</v>
      </c>
    </row>
    <row r="340" spans="1:8">
      <c r="A340" s="7">
        <v>58829</v>
      </c>
      <c r="B340" s="4" t="s">
        <v>340</v>
      </c>
      <c r="C340" s="5">
        <v>1</v>
      </c>
      <c r="D340" s="5">
        <v>119.57</v>
      </c>
      <c r="E340" s="5">
        <f t="shared" si="19"/>
        <v>119.57</v>
      </c>
      <c r="F340" s="6">
        <v>106.74</v>
      </c>
      <c r="G340" s="6">
        <f t="shared" si="20"/>
        <v>106.74</v>
      </c>
      <c r="H340" s="10">
        <f t="shared" si="21"/>
        <v>-10.73011624989546</v>
      </c>
    </row>
    <row r="341" spans="1:8">
      <c r="A341" s="7">
        <v>58830</v>
      </c>
      <c r="B341" s="4" t="s">
        <v>341</v>
      </c>
      <c r="C341" s="5">
        <v>1</v>
      </c>
      <c r="D341" s="5">
        <v>119.57</v>
      </c>
      <c r="E341" s="5">
        <f t="shared" si="19"/>
        <v>119.57</v>
      </c>
      <c r="F341" s="6">
        <v>106.74</v>
      </c>
      <c r="G341" s="6">
        <f t="shared" si="20"/>
        <v>106.74</v>
      </c>
      <c r="H341" s="10">
        <f t="shared" si="21"/>
        <v>-10.73011624989546</v>
      </c>
    </row>
    <row r="342" spans="1:8">
      <c r="A342" s="7">
        <v>58831</v>
      </c>
      <c r="B342" s="4" t="s">
        <v>342</v>
      </c>
      <c r="C342" s="5">
        <v>1</v>
      </c>
      <c r="D342" s="5">
        <v>119.57</v>
      </c>
      <c r="E342" s="5">
        <f t="shared" si="19"/>
        <v>119.57</v>
      </c>
      <c r="F342" s="6">
        <v>106.74</v>
      </c>
      <c r="G342" s="6">
        <f t="shared" si="20"/>
        <v>106.74</v>
      </c>
      <c r="H342" s="10">
        <f t="shared" si="21"/>
        <v>-10.73011624989546</v>
      </c>
    </row>
    <row r="343" spans="1:8">
      <c r="A343" s="7">
        <v>58832</v>
      </c>
      <c r="B343" s="4" t="s">
        <v>343</v>
      </c>
      <c r="C343" s="5">
        <v>1</v>
      </c>
      <c r="D343" s="5">
        <v>119.57</v>
      </c>
      <c r="E343" s="5">
        <f t="shared" si="19"/>
        <v>119.57</v>
      </c>
      <c r="F343" s="6">
        <v>106.74</v>
      </c>
      <c r="G343" s="6">
        <f t="shared" si="20"/>
        <v>106.74</v>
      </c>
      <c r="H343" s="10">
        <f t="shared" si="21"/>
        <v>-10.73011624989546</v>
      </c>
    </row>
    <row r="344" spans="1:8">
      <c r="A344" s="7">
        <v>58866</v>
      </c>
      <c r="B344" s="4" t="s">
        <v>344</v>
      </c>
      <c r="C344" s="5">
        <v>1</v>
      </c>
      <c r="D344" s="5">
        <v>69.010000000000005</v>
      </c>
      <c r="E344" s="5">
        <f t="shared" si="19"/>
        <v>69.010000000000005</v>
      </c>
      <c r="F344" s="6">
        <v>69.010000000000005</v>
      </c>
      <c r="G344" s="6">
        <f t="shared" si="20"/>
        <v>69.010000000000005</v>
      </c>
      <c r="H344" s="10">
        <f t="shared" si="21"/>
        <v>0</v>
      </c>
    </row>
    <row r="345" spans="1:8">
      <c r="A345" s="7">
        <v>58867</v>
      </c>
      <c r="B345" s="4" t="s">
        <v>345</v>
      </c>
      <c r="C345" s="5">
        <v>1</v>
      </c>
      <c r="D345" s="5">
        <v>69.010000000000005</v>
      </c>
      <c r="E345" s="5">
        <f t="shared" si="19"/>
        <v>69.010000000000005</v>
      </c>
      <c r="F345" s="6">
        <v>69.010000000000005</v>
      </c>
      <c r="G345" s="6">
        <f t="shared" si="20"/>
        <v>69.010000000000005</v>
      </c>
      <c r="H345" s="10">
        <f t="shared" si="21"/>
        <v>0</v>
      </c>
    </row>
    <row r="346" spans="1:8">
      <c r="A346" s="7">
        <v>58868</v>
      </c>
      <c r="B346" s="4" t="s">
        <v>346</v>
      </c>
      <c r="C346" s="5">
        <v>1</v>
      </c>
      <c r="D346" s="5">
        <v>91.05</v>
      </c>
      <c r="E346" s="5">
        <f t="shared" si="19"/>
        <v>91.05</v>
      </c>
      <c r="F346" s="6">
        <v>91.05</v>
      </c>
      <c r="G346" s="6">
        <f t="shared" si="20"/>
        <v>91.05</v>
      </c>
      <c r="H346" s="10">
        <f t="shared" si="21"/>
        <v>0</v>
      </c>
    </row>
    <row r="347" spans="1:8">
      <c r="A347" s="7">
        <v>58869</v>
      </c>
      <c r="B347" s="4" t="s">
        <v>347</v>
      </c>
      <c r="C347" s="5">
        <v>1</v>
      </c>
      <c r="D347" s="5">
        <v>67.31</v>
      </c>
      <c r="E347" s="5">
        <f t="shared" si="19"/>
        <v>67.31</v>
      </c>
      <c r="F347" s="6">
        <v>67.31</v>
      </c>
      <c r="G347" s="6">
        <f t="shared" si="20"/>
        <v>67.31</v>
      </c>
      <c r="H347" s="10">
        <f t="shared" si="21"/>
        <v>0</v>
      </c>
    </row>
    <row r="348" spans="1:8">
      <c r="A348" s="7">
        <v>58870</v>
      </c>
      <c r="B348" s="4" t="s">
        <v>348</v>
      </c>
      <c r="C348" s="5">
        <v>1</v>
      </c>
      <c r="D348" s="5">
        <v>67.31</v>
      </c>
      <c r="E348" s="5">
        <f t="shared" si="19"/>
        <v>67.31</v>
      </c>
      <c r="F348" s="6">
        <v>67.31</v>
      </c>
      <c r="G348" s="6">
        <f t="shared" si="20"/>
        <v>67.31</v>
      </c>
      <c r="H348" s="10">
        <f t="shared" si="21"/>
        <v>0</v>
      </c>
    </row>
    <row r="349" spans="1:8">
      <c r="A349" s="7">
        <v>58871</v>
      </c>
      <c r="B349" s="4" t="s">
        <v>349</v>
      </c>
      <c r="C349" s="5">
        <v>1</v>
      </c>
      <c r="D349" s="5">
        <v>80.45</v>
      </c>
      <c r="E349" s="5">
        <f t="shared" si="19"/>
        <v>80.45</v>
      </c>
      <c r="F349" s="6">
        <v>80.45</v>
      </c>
      <c r="G349" s="6">
        <f t="shared" si="20"/>
        <v>80.45</v>
      </c>
      <c r="H349" s="10">
        <f t="shared" si="21"/>
        <v>0</v>
      </c>
    </row>
    <row r="350" spans="1:8">
      <c r="A350" s="7">
        <v>58872</v>
      </c>
      <c r="B350" s="4" t="s">
        <v>350</v>
      </c>
      <c r="C350" s="5">
        <v>1</v>
      </c>
      <c r="D350" s="5">
        <v>80.349999999999994</v>
      </c>
      <c r="E350" s="5">
        <f t="shared" si="19"/>
        <v>80.349999999999994</v>
      </c>
      <c r="F350" s="6">
        <v>80.349999999999994</v>
      </c>
      <c r="G350" s="6">
        <f t="shared" si="20"/>
        <v>80.349999999999994</v>
      </c>
      <c r="H350" s="10">
        <f t="shared" si="21"/>
        <v>0</v>
      </c>
    </row>
    <row r="351" spans="1:8">
      <c r="A351" s="7">
        <v>58873</v>
      </c>
      <c r="B351" s="4" t="s">
        <v>351</v>
      </c>
      <c r="C351" s="5">
        <v>1</v>
      </c>
      <c r="D351" s="5">
        <v>86.39</v>
      </c>
      <c r="E351" s="5">
        <f t="shared" si="19"/>
        <v>86.39</v>
      </c>
      <c r="F351" s="6">
        <v>86.39</v>
      </c>
      <c r="G351" s="6">
        <f t="shared" si="20"/>
        <v>86.39</v>
      </c>
      <c r="H351" s="10">
        <f t="shared" si="21"/>
        <v>0</v>
      </c>
    </row>
    <row r="352" spans="1:8">
      <c r="A352" s="7">
        <v>58874</v>
      </c>
      <c r="B352" s="4" t="s">
        <v>352</v>
      </c>
      <c r="C352" s="5">
        <v>1</v>
      </c>
      <c r="D352" s="5">
        <v>109.39</v>
      </c>
      <c r="E352" s="5">
        <f t="shared" si="19"/>
        <v>109.39</v>
      </c>
      <c r="F352" s="6">
        <v>109.39</v>
      </c>
      <c r="G352" s="6">
        <f t="shared" si="20"/>
        <v>109.39</v>
      </c>
      <c r="H352" s="10">
        <f t="shared" si="21"/>
        <v>0</v>
      </c>
    </row>
    <row r="353" spans="1:8">
      <c r="A353" s="7">
        <v>58876</v>
      </c>
      <c r="B353" s="4" t="s">
        <v>353</v>
      </c>
      <c r="C353" s="5">
        <v>1</v>
      </c>
      <c r="D353" s="5">
        <v>79.92</v>
      </c>
      <c r="E353" s="5">
        <f t="shared" si="19"/>
        <v>79.92</v>
      </c>
      <c r="F353" s="5">
        <v>79.92</v>
      </c>
      <c r="G353" s="5">
        <f t="shared" ref="G353" si="22">F353*E353</f>
        <v>6387.2064</v>
      </c>
      <c r="H353" s="10">
        <f t="shared" si="21"/>
        <v>0</v>
      </c>
    </row>
    <row r="354" spans="1:8">
      <c r="A354" s="7">
        <v>58877</v>
      </c>
      <c r="B354" s="4" t="s">
        <v>354</v>
      </c>
      <c r="C354" s="5">
        <v>1</v>
      </c>
      <c r="D354" s="5">
        <v>82.89</v>
      </c>
      <c r="E354" s="5">
        <f t="shared" si="19"/>
        <v>82.89</v>
      </c>
      <c r="F354" s="6">
        <v>82.89</v>
      </c>
      <c r="G354" s="6">
        <f t="shared" si="20"/>
        <v>82.89</v>
      </c>
      <c r="H354" s="10">
        <f t="shared" si="21"/>
        <v>0</v>
      </c>
    </row>
    <row r="355" spans="1:8">
      <c r="A355" s="7">
        <v>58878</v>
      </c>
      <c r="B355" s="4" t="s">
        <v>355</v>
      </c>
      <c r="C355" s="5">
        <v>1</v>
      </c>
      <c r="D355" s="5">
        <v>102.29</v>
      </c>
      <c r="E355" s="5">
        <f t="shared" si="19"/>
        <v>102.29</v>
      </c>
      <c r="F355" s="6">
        <v>102.29</v>
      </c>
      <c r="G355" s="6">
        <f t="shared" si="20"/>
        <v>102.29</v>
      </c>
      <c r="H355" s="10">
        <f t="shared" si="21"/>
        <v>0</v>
      </c>
    </row>
    <row r="356" spans="1:8">
      <c r="A356" s="7">
        <v>58879</v>
      </c>
      <c r="B356" s="4" t="s">
        <v>356</v>
      </c>
      <c r="C356" s="5">
        <v>1</v>
      </c>
      <c r="D356" s="5">
        <v>92.11</v>
      </c>
      <c r="E356" s="5">
        <f t="shared" si="19"/>
        <v>92.11</v>
      </c>
      <c r="F356" s="6">
        <v>92.11</v>
      </c>
      <c r="G356" s="6">
        <f t="shared" si="20"/>
        <v>92.11</v>
      </c>
      <c r="H356" s="10">
        <f t="shared" si="21"/>
        <v>0</v>
      </c>
    </row>
    <row r="357" spans="1:8">
      <c r="A357" s="7">
        <v>58880</v>
      </c>
      <c r="B357" s="4" t="s">
        <v>357</v>
      </c>
      <c r="C357" s="5">
        <v>1</v>
      </c>
      <c r="D357" s="5">
        <v>92.11</v>
      </c>
      <c r="E357" s="5">
        <f t="shared" si="19"/>
        <v>92.11</v>
      </c>
      <c r="F357" s="6">
        <v>92.11</v>
      </c>
      <c r="G357" s="6">
        <f t="shared" ref="G357" si="23">F357*C357</f>
        <v>92.11</v>
      </c>
      <c r="H357" s="10">
        <f t="shared" si="21"/>
        <v>0</v>
      </c>
    </row>
    <row r="358" spans="1:8">
      <c r="A358" s="7">
        <v>58881</v>
      </c>
      <c r="B358" s="4" t="s">
        <v>358</v>
      </c>
      <c r="C358" s="5">
        <v>1</v>
      </c>
      <c r="D358" s="5">
        <v>92.11</v>
      </c>
      <c r="E358" s="5">
        <f t="shared" si="19"/>
        <v>92.11</v>
      </c>
      <c r="F358" s="6">
        <v>92.11</v>
      </c>
      <c r="G358" s="6">
        <f t="shared" si="20"/>
        <v>92.11</v>
      </c>
      <c r="H358" s="10">
        <f t="shared" si="21"/>
        <v>0</v>
      </c>
    </row>
    <row r="359" spans="1:8">
      <c r="A359" s="7">
        <v>58882</v>
      </c>
      <c r="B359" s="4" t="s">
        <v>359</v>
      </c>
      <c r="C359" s="5">
        <v>1</v>
      </c>
      <c r="D359" s="5">
        <v>96.78</v>
      </c>
      <c r="E359" s="5">
        <f t="shared" si="19"/>
        <v>96.78</v>
      </c>
      <c r="F359" s="6">
        <v>96.78</v>
      </c>
      <c r="G359" s="6">
        <f t="shared" si="20"/>
        <v>96.78</v>
      </c>
      <c r="H359" s="10">
        <f t="shared" si="21"/>
        <v>0</v>
      </c>
    </row>
    <row r="360" spans="1:8">
      <c r="A360" s="7">
        <v>58883</v>
      </c>
      <c r="B360" s="4" t="s">
        <v>360</v>
      </c>
      <c r="C360" s="5">
        <v>1</v>
      </c>
      <c r="D360" s="5">
        <v>88.72</v>
      </c>
      <c r="E360" s="5">
        <f t="shared" si="19"/>
        <v>88.72</v>
      </c>
      <c r="F360" s="6">
        <v>88.72</v>
      </c>
      <c r="G360" s="6">
        <f t="shared" si="20"/>
        <v>88.72</v>
      </c>
      <c r="H360" s="10">
        <f t="shared" si="21"/>
        <v>0</v>
      </c>
    </row>
    <row r="361" spans="1:8">
      <c r="A361" s="7">
        <v>59020</v>
      </c>
      <c r="B361" s="4" t="s">
        <v>361</v>
      </c>
      <c r="C361" s="5">
        <v>1</v>
      </c>
      <c r="D361" s="5">
        <v>470.75</v>
      </c>
      <c r="E361" s="5">
        <f t="shared" si="19"/>
        <v>470.75</v>
      </c>
      <c r="F361" s="6">
        <v>420.29</v>
      </c>
      <c r="G361" s="6">
        <f t="shared" si="20"/>
        <v>420.29</v>
      </c>
      <c r="H361" s="10">
        <f t="shared" si="21"/>
        <v>-10.719065321295801</v>
      </c>
    </row>
    <row r="362" spans="1:8">
      <c r="A362" s="7">
        <v>59021</v>
      </c>
      <c r="B362" s="4" t="s">
        <v>362</v>
      </c>
      <c r="C362" s="5">
        <v>1</v>
      </c>
      <c r="D362" s="5">
        <v>522.9</v>
      </c>
      <c r="E362" s="5">
        <f t="shared" si="19"/>
        <v>522.9</v>
      </c>
      <c r="F362" s="6">
        <v>466.82</v>
      </c>
      <c r="G362" s="6">
        <f t="shared" si="20"/>
        <v>466.82</v>
      </c>
      <c r="H362" s="10">
        <f t="shared" si="21"/>
        <v>-10.724803977816023</v>
      </c>
    </row>
    <row r="363" spans="1:8">
      <c r="A363" s="7">
        <v>59068</v>
      </c>
      <c r="B363" s="4" t="s">
        <v>363</v>
      </c>
      <c r="C363" s="5">
        <v>1</v>
      </c>
      <c r="D363" s="5">
        <v>143.41999999999999</v>
      </c>
      <c r="E363" s="5">
        <f t="shared" si="19"/>
        <v>143.41999999999999</v>
      </c>
      <c r="F363" s="6">
        <v>128.05000000000001</v>
      </c>
      <c r="G363" s="6">
        <f t="shared" si="20"/>
        <v>128.05000000000001</v>
      </c>
      <c r="H363" s="10">
        <f t="shared" si="21"/>
        <v>-10.716775902942388</v>
      </c>
    </row>
    <row r="364" spans="1:8">
      <c r="A364" s="7">
        <v>59105</v>
      </c>
      <c r="B364" s="4" t="s">
        <v>364</v>
      </c>
      <c r="C364" s="5">
        <v>1</v>
      </c>
      <c r="D364" s="5">
        <v>85.01</v>
      </c>
      <c r="E364" s="5">
        <f t="shared" si="19"/>
        <v>85.01</v>
      </c>
      <c r="F364" s="6">
        <v>85.01</v>
      </c>
      <c r="G364" s="6">
        <f t="shared" si="20"/>
        <v>85.01</v>
      </c>
      <c r="H364" s="10">
        <f t="shared" si="21"/>
        <v>0</v>
      </c>
    </row>
    <row r="365" spans="1:8">
      <c r="A365" s="7">
        <v>60415</v>
      </c>
      <c r="B365" s="4" t="s">
        <v>365</v>
      </c>
      <c r="C365" s="5">
        <v>1</v>
      </c>
      <c r="D365" s="5">
        <v>200.34</v>
      </c>
      <c r="E365" s="5">
        <f t="shared" si="19"/>
        <v>200.34</v>
      </c>
      <c r="F365" s="6">
        <v>178.82</v>
      </c>
      <c r="G365" s="6">
        <f t="shared" si="20"/>
        <v>178.82</v>
      </c>
      <c r="H365" s="10">
        <f t="shared" si="21"/>
        <v>-10.741739043625842</v>
      </c>
    </row>
    <row r="366" spans="1:8">
      <c r="A366" s="7">
        <v>60419</v>
      </c>
      <c r="B366" s="4" t="s">
        <v>366</v>
      </c>
      <c r="C366" s="5">
        <v>1</v>
      </c>
      <c r="D366" s="5">
        <v>200.34</v>
      </c>
      <c r="E366" s="5">
        <f t="shared" si="19"/>
        <v>200.34</v>
      </c>
      <c r="F366" s="6">
        <v>178.82</v>
      </c>
      <c r="G366" s="6">
        <f t="shared" si="20"/>
        <v>178.82</v>
      </c>
      <c r="H366" s="10">
        <f t="shared" si="21"/>
        <v>-10.741739043625842</v>
      </c>
    </row>
    <row r="367" spans="1:8">
      <c r="A367" s="7">
        <v>60421</v>
      </c>
      <c r="B367" s="4" t="s">
        <v>367</v>
      </c>
      <c r="C367" s="5">
        <v>1</v>
      </c>
      <c r="D367" s="5">
        <v>315.77</v>
      </c>
      <c r="E367" s="5">
        <f t="shared" si="19"/>
        <v>315.77</v>
      </c>
      <c r="F367" s="6">
        <v>281.85000000000002</v>
      </c>
      <c r="G367" s="6">
        <f t="shared" si="20"/>
        <v>281.85000000000002</v>
      </c>
      <c r="H367" s="10">
        <f t="shared" si="21"/>
        <v>-10.741995756404961</v>
      </c>
    </row>
    <row r="368" spans="1:8">
      <c r="A368" s="7">
        <v>60422</v>
      </c>
      <c r="B368" s="4" t="s">
        <v>368</v>
      </c>
      <c r="C368" s="5">
        <v>1</v>
      </c>
      <c r="D368" s="5">
        <v>323.72000000000003</v>
      </c>
      <c r="E368" s="5">
        <f t="shared" si="19"/>
        <v>323.72000000000003</v>
      </c>
      <c r="F368" s="6">
        <v>288.95999999999998</v>
      </c>
      <c r="G368" s="6">
        <f t="shared" si="20"/>
        <v>288.95999999999998</v>
      </c>
      <c r="H368" s="10">
        <f t="shared" si="21"/>
        <v>-10.737674533547533</v>
      </c>
    </row>
    <row r="369" spans="1:8">
      <c r="A369" s="7">
        <v>60423</v>
      </c>
      <c r="B369" s="4" t="s">
        <v>369</v>
      </c>
      <c r="C369" s="5">
        <v>1</v>
      </c>
      <c r="D369" s="5">
        <v>323.72000000000003</v>
      </c>
      <c r="E369" s="5">
        <f t="shared" si="19"/>
        <v>323.72000000000003</v>
      </c>
      <c r="F369" s="6">
        <v>288.95999999999998</v>
      </c>
      <c r="G369" s="6">
        <f t="shared" si="20"/>
        <v>288.95999999999998</v>
      </c>
      <c r="H369" s="10">
        <f t="shared" si="21"/>
        <v>-10.737674533547533</v>
      </c>
    </row>
    <row r="370" spans="1:8">
      <c r="A370" s="7">
        <v>60427</v>
      </c>
      <c r="B370" s="4" t="s">
        <v>370</v>
      </c>
      <c r="C370" s="5">
        <v>1</v>
      </c>
      <c r="D370" s="5">
        <v>364.22</v>
      </c>
      <c r="E370" s="5">
        <f t="shared" si="19"/>
        <v>364.22</v>
      </c>
      <c r="F370" s="6">
        <v>325.10000000000002</v>
      </c>
      <c r="G370" s="6">
        <f t="shared" si="20"/>
        <v>325.10000000000002</v>
      </c>
      <c r="H370" s="10">
        <f t="shared" si="21"/>
        <v>-10.740761078469049</v>
      </c>
    </row>
    <row r="371" spans="1:8">
      <c r="A371" s="7">
        <v>60429</v>
      </c>
      <c r="B371" s="4" t="s">
        <v>371</v>
      </c>
      <c r="C371" s="5">
        <v>1</v>
      </c>
      <c r="D371" s="5">
        <v>1039.54</v>
      </c>
      <c r="E371" s="5">
        <f t="shared" si="19"/>
        <v>1039.54</v>
      </c>
      <c r="F371" s="6">
        <v>928.14</v>
      </c>
      <c r="G371" s="6">
        <f t="shared" si="20"/>
        <v>928.14</v>
      </c>
      <c r="H371" s="10">
        <f t="shared" si="21"/>
        <v>-10.71627835388729</v>
      </c>
    </row>
    <row r="372" spans="1:8">
      <c r="A372" s="7">
        <v>65508</v>
      </c>
      <c r="B372" s="4" t="s">
        <v>372</v>
      </c>
      <c r="C372" s="5">
        <v>1</v>
      </c>
      <c r="D372" s="5">
        <v>680.52</v>
      </c>
      <c r="E372" s="5">
        <f t="shared" si="19"/>
        <v>680.52</v>
      </c>
      <c r="F372" s="6">
        <v>610.55999999999995</v>
      </c>
      <c r="G372" s="6">
        <f t="shared" si="20"/>
        <v>610.55999999999995</v>
      </c>
      <c r="H372" s="10">
        <f t="shared" si="21"/>
        <v>-10.280373831775705</v>
      </c>
    </row>
    <row r="373" spans="1:8">
      <c r="A373" s="7">
        <v>69207</v>
      </c>
      <c r="B373" s="4" t="s">
        <v>373</v>
      </c>
      <c r="C373" s="5">
        <v>1</v>
      </c>
      <c r="D373" s="5">
        <v>1183.3800000000001</v>
      </c>
      <c r="E373" s="5">
        <f t="shared" si="19"/>
        <v>1183.3800000000001</v>
      </c>
      <c r="F373" s="6">
        <v>1056.5</v>
      </c>
      <c r="G373" s="6">
        <f t="shared" si="20"/>
        <v>1056.5</v>
      </c>
      <c r="H373" s="10">
        <f t="shared" si="21"/>
        <v>-10.721830688367234</v>
      </c>
    </row>
    <row r="374" spans="1:8">
      <c r="A374" s="7">
        <v>70580</v>
      </c>
      <c r="B374" s="4" t="s">
        <v>374</v>
      </c>
      <c r="C374" s="5">
        <v>1</v>
      </c>
      <c r="D374" s="5">
        <v>823.62</v>
      </c>
      <c r="E374" s="5">
        <f t="shared" si="19"/>
        <v>823.62</v>
      </c>
      <c r="F374" s="6">
        <v>740.94</v>
      </c>
      <c r="G374" s="6">
        <f t="shared" si="20"/>
        <v>740.94</v>
      </c>
      <c r="H374" s="10">
        <f t="shared" si="21"/>
        <v>-10.038610038610045</v>
      </c>
    </row>
    <row r="375" spans="1:8">
      <c r="A375" s="7">
        <v>70581</v>
      </c>
      <c r="B375" s="4" t="s">
        <v>375</v>
      </c>
      <c r="C375" s="5">
        <v>1</v>
      </c>
      <c r="D375" s="5">
        <v>823.62</v>
      </c>
      <c r="E375" s="5">
        <f t="shared" si="19"/>
        <v>823.62</v>
      </c>
      <c r="F375" s="6">
        <v>740.94</v>
      </c>
      <c r="G375" s="6">
        <f t="shared" si="20"/>
        <v>740.94</v>
      </c>
      <c r="H375" s="10">
        <f t="shared" si="21"/>
        <v>-10.038610038610045</v>
      </c>
    </row>
    <row r="376" spans="1:8">
      <c r="A376" s="7">
        <v>72379</v>
      </c>
      <c r="B376" s="4" t="s">
        <v>376</v>
      </c>
      <c r="C376" s="5">
        <v>1</v>
      </c>
      <c r="D376" s="5">
        <v>356.16</v>
      </c>
      <c r="E376" s="5">
        <f t="shared" si="19"/>
        <v>356.16</v>
      </c>
      <c r="F376" s="6">
        <v>318</v>
      </c>
      <c r="G376" s="6">
        <f t="shared" si="20"/>
        <v>318</v>
      </c>
      <c r="H376" s="10">
        <f t="shared" si="21"/>
        <v>-10.714285714285722</v>
      </c>
    </row>
    <row r="377" spans="1:8">
      <c r="A377" s="7">
        <v>72380</v>
      </c>
      <c r="B377" s="4" t="s">
        <v>377</v>
      </c>
      <c r="C377" s="5">
        <v>1</v>
      </c>
      <c r="D377" s="5">
        <v>356.16</v>
      </c>
      <c r="E377" s="5">
        <f t="shared" si="19"/>
        <v>356.16</v>
      </c>
      <c r="F377" s="6">
        <v>318</v>
      </c>
      <c r="G377" s="6">
        <f t="shared" si="20"/>
        <v>318</v>
      </c>
      <c r="H377" s="10">
        <f t="shared" si="21"/>
        <v>-10.714285714285722</v>
      </c>
    </row>
    <row r="378" spans="1:8">
      <c r="A378" s="7">
        <v>72384</v>
      </c>
      <c r="B378" s="4" t="s">
        <v>378</v>
      </c>
      <c r="C378" s="5">
        <v>1</v>
      </c>
      <c r="D378" s="5">
        <v>347.68</v>
      </c>
      <c r="E378" s="5">
        <f t="shared" si="19"/>
        <v>347.68</v>
      </c>
      <c r="F378" s="6">
        <v>310.37</v>
      </c>
      <c r="G378" s="6">
        <f t="shared" si="20"/>
        <v>310.37</v>
      </c>
      <c r="H378" s="10">
        <f t="shared" si="21"/>
        <v>-10.731132075471706</v>
      </c>
    </row>
    <row r="379" spans="1:8">
      <c r="A379" s="7">
        <v>72520</v>
      </c>
      <c r="B379" s="4" t="s">
        <v>379</v>
      </c>
      <c r="C379" s="5">
        <v>1</v>
      </c>
      <c r="D379" s="5">
        <v>111.62</v>
      </c>
      <c r="E379" s="5">
        <f t="shared" si="19"/>
        <v>111.62</v>
      </c>
      <c r="F379" s="6">
        <v>99.64</v>
      </c>
      <c r="G379" s="6">
        <f t="shared" si="20"/>
        <v>99.64</v>
      </c>
      <c r="H379" s="10">
        <f t="shared" si="21"/>
        <v>-10.732843576419995</v>
      </c>
    </row>
    <row r="380" spans="1:8">
      <c r="A380" s="7">
        <v>72521</v>
      </c>
      <c r="B380" s="4" t="s">
        <v>380</v>
      </c>
      <c r="C380" s="5">
        <v>1</v>
      </c>
      <c r="D380" s="5">
        <v>191.65</v>
      </c>
      <c r="E380" s="5">
        <f t="shared" si="19"/>
        <v>191.65</v>
      </c>
      <c r="F380" s="6">
        <v>171.08</v>
      </c>
      <c r="G380" s="6">
        <f t="shared" si="20"/>
        <v>171.08</v>
      </c>
      <c r="H380" s="10">
        <f t="shared" si="21"/>
        <v>-10.733107226715376</v>
      </c>
    </row>
    <row r="381" spans="1:8">
      <c r="A381" s="7">
        <v>72524</v>
      </c>
      <c r="B381" s="4" t="s">
        <v>381</v>
      </c>
      <c r="C381" s="5">
        <v>1</v>
      </c>
      <c r="D381" s="5">
        <v>223.45</v>
      </c>
      <c r="E381" s="5">
        <f t="shared" si="19"/>
        <v>223.45</v>
      </c>
      <c r="F381" s="6">
        <v>199.49</v>
      </c>
      <c r="G381" s="6">
        <f t="shared" si="20"/>
        <v>199.49</v>
      </c>
      <c r="H381" s="10">
        <f t="shared" si="21"/>
        <v>-10.722756768852094</v>
      </c>
    </row>
    <row r="382" spans="1:8">
      <c r="A382" s="7">
        <v>72525</v>
      </c>
      <c r="B382" s="4" t="s">
        <v>382</v>
      </c>
      <c r="C382" s="5">
        <v>1</v>
      </c>
      <c r="D382" s="5">
        <v>223.45</v>
      </c>
      <c r="E382" s="5">
        <f t="shared" si="19"/>
        <v>223.45</v>
      </c>
      <c r="F382" s="6">
        <v>199.49</v>
      </c>
      <c r="G382" s="6">
        <f t="shared" si="20"/>
        <v>199.49</v>
      </c>
      <c r="H382" s="10">
        <f t="shared" si="21"/>
        <v>-10.722756768852094</v>
      </c>
    </row>
    <row r="383" spans="1:8">
      <c r="A383" s="7">
        <v>72526</v>
      </c>
      <c r="B383" s="4" t="s">
        <v>383</v>
      </c>
      <c r="C383" s="5">
        <v>1</v>
      </c>
      <c r="D383" s="5">
        <v>128.26</v>
      </c>
      <c r="E383" s="5">
        <f t="shared" si="19"/>
        <v>128.26</v>
      </c>
      <c r="F383" s="6">
        <v>114.48</v>
      </c>
      <c r="G383" s="6">
        <f t="shared" si="20"/>
        <v>114.48</v>
      </c>
      <c r="H383" s="10">
        <f t="shared" si="21"/>
        <v>-10.743801652892557</v>
      </c>
    </row>
    <row r="384" spans="1:8">
      <c r="A384" s="7">
        <v>72527</v>
      </c>
      <c r="B384" s="4" t="s">
        <v>384</v>
      </c>
      <c r="C384" s="5">
        <v>1</v>
      </c>
      <c r="D384" s="5">
        <v>128.26</v>
      </c>
      <c r="E384" s="5">
        <f t="shared" si="19"/>
        <v>128.26</v>
      </c>
      <c r="F384" s="6">
        <v>114.48</v>
      </c>
      <c r="G384" s="6">
        <f t="shared" si="20"/>
        <v>114.48</v>
      </c>
      <c r="H384" s="10">
        <f t="shared" si="21"/>
        <v>-10.743801652892557</v>
      </c>
    </row>
    <row r="385" spans="1:8">
      <c r="A385" s="7">
        <v>72528</v>
      </c>
      <c r="B385" s="4" t="s">
        <v>385</v>
      </c>
      <c r="C385" s="5">
        <v>1</v>
      </c>
      <c r="D385" s="5">
        <v>128.26</v>
      </c>
      <c r="E385" s="5">
        <f t="shared" si="19"/>
        <v>128.26</v>
      </c>
      <c r="F385" s="6">
        <v>114.48</v>
      </c>
      <c r="G385" s="6">
        <f t="shared" si="20"/>
        <v>114.48</v>
      </c>
      <c r="H385" s="10">
        <f t="shared" si="21"/>
        <v>-10.743801652892557</v>
      </c>
    </row>
    <row r="386" spans="1:8">
      <c r="A386" s="7">
        <v>72529</v>
      </c>
      <c r="B386" s="4" t="s">
        <v>386</v>
      </c>
      <c r="C386" s="5">
        <v>1</v>
      </c>
      <c r="D386" s="5">
        <v>128.26</v>
      </c>
      <c r="E386" s="5">
        <f t="shared" si="19"/>
        <v>128.26</v>
      </c>
      <c r="F386" s="6">
        <v>114.48</v>
      </c>
      <c r="G386" s="6">
        <f t="shared" si="20"/>
        <v>114.48</v>
      </c>
      <c r="H386" s="10">
        <f t="shared" si="21"/>
        <v>-10.743801652892557</v>
      </c>
    </row>
    <row r="387" spans="1:8">
      <c r="A387" s="7">
        <v>72530</v>
      </c>
      <c r="B387" s="4" t="s">
        <v>387</v>
      </c>
      <c r="C387" s="5">
        <v>1</v>
      </c>
      <c r="D387" s="5">
        <v>128.26</v>
      </c>
      <c r="E387" s="5">
        <f t="shared" ref="E387:E450" si="24">D387*C387</f>
        <v>128.26</v>
      </c>
      <c r="F387" s="6">
        <v>114.48</v>
      </c>
      <c r="G387" s="6">
        <f t="shared" ref="G387:G450" si="25">F387*C387</f>
        <v>114.48</v>
      </c>
      <c r="H387" s="10">
        <f t="shared" ref="H387:H450" si="26">F387*100/D387-100</f>
        <v>-10.743801652892557</v>
      </c>
    </row>
    <row r="388" spans="1:8">
      <c r="A388" s="7">
        <v>72531</v>
      </c>
      <c r="B388" s="4" t="s">
        <v>388</v>
      </c>
      <c r="C388" s="5">
        <v>1</v>
      </c>
      <c r="D388" s="5">
        <v>128.26</v>
      </c>
      <c r="E388" s="5">
        <f t="shared" si="24"/>
        <v>128.26</v>
      </c>
      <c r="F388" s="6">
        <v>114.48</v>
      </c>
      <c r="G388" s="6">
        <f t="shared" si="25"/>
        <v>114.48</v>
      </c>
      <c r="H388" s="10">
        <f t="shared" si="26"/>
        <v>-10.743801652892557</v>
      </c>
    </row>
    <row r="389" spans="1:8">
      <c r="A389" s="7">
        <v>72532</v>
      </c>
      <c r="B389" s="4" t="s">
        <v>389</v>
      </c>
      <c r="C389" s="5">
        <v>1</v>
      </c>
      <c r="D389" s="5">
        <v>155.18</v>
      </c>
      <c r="E389" s="5">
        <f t="shared" si="24"/>
        <v>155.18</v>
      </c>
      <c r="F389" s="6">
        <v>138.54</v>
      </c>
      <c r="G389" s="6">
        <f t="shared" si="25"/>
        <v>138.54</v>
      </c>
      <c r="H389" s="10">
        <f t="shared" si="26"/>
        <v>-10.723031318468884</v>
      </c>
    </row>
    <row r="390" spans="1:8">
      <c r="A390" s="7">
        <v>72533</v>
      </c>
      <c r="B390" s="4" t="s">
        <v>390</v>
      </c>
      <c r="C390" s="5">
        <v>1</v>
      </c>
      <c r="D390" s="5">
        <v>155.18</v>
      </c>
      <c r="E390" s="5">
        <f t="shared" si="24"/>
        <v>155.18</v>
      </c>
      <c r="F390" s="6">
        <v>138.54</v>
      </c>
      <c r="G390" s="6">
        <f t="shared" si="25"/>
        <v>138.54</v>
      </c>
      <c r="H390" s="10">
        <f t="shared" si="26"/>
        <v>-10.723031318468884</v>
      </c>
    </row>
    <row r="391" spans="1:8">
      <c r="A391" s="7">
        <v>72534</v>
      </c>
      <c r="B391" s="4" t="s">
        <v>391</v>
      </c>
      <c r="C391" s="5">
        <v>1</v>
      </c>
      <c r="D391" s="5">
        <v>155.18</v>
      </c>
      <c r="E391" s="5">
        <f t="shared" si="24"/>
        <v>155.18</v>
      </c>
      <c r="F391" s="6">
        <v>138.54</v>
      </c>
      <c r="G391" s="6">
        <f t="shared" si="25"/>
        <v>138.54</v>
      </c>
      <c r="H391" s="10">
        <f t="shared" si="26"/>
        <v>-10.723031318468884</v>
      </c>
    </row>
    <row r="392" spans="1:8">
      <c r="A392" s="7">
        <v>72535</v>
      </c>
      <c r="B392" s="4" t="s">
        <v>392</v>
      </c>
      <c r="C392" s="5">
        <v>1</v>
      </c>
      <c r="D392" s="5">
        <v>155.18</v>
      </c>
      <c r="E392" s="5">
        <f t="shared" si="24"/>
        <v>155.18</v>
      </c>
      <c r="F392" s="6">
        <v>138.54</v>
      </c>
      <c r="G392" s="6">
        <f t="shared" si="25"/>
        <v>138.54</v>
      </c>
      <c r="H392" s="10">
        <f t="shared" si="26"/>
        <v>-10.723031318468884</v>
      </c>
    </row>
    <row r="393" spans="1:8">
      <c r="A393" s="7">
        <v>72536</v>
      </c>
      <c r="B393" s="4" t="s">
        <v>393</v>
      </c>
      <c r="C393" s="5">
        <v>1</v>
      </c>
      <c r="D393" s="5">
        <v>155.18</v>
      </c>
      <c r="E393" s="5">
        <f t="shared" si="24"/>
        <v>155.18</v>
      </c>
      <c r="F393" s="6">
        <v>138.54</v>
      </c>
      <c r="G393" s="6">
        <f t="shared" si="25"/>
        <v>138.54</v>
      </c>
      <c r="H393" s="10">
        <f t="shared" si="26"/>
        <v>-10.723031318468884</v>
      </c>
    </row>
    <row r="394" spans="1:8">
      <c r="A394" s="7">
        <v>72537</v>
      </c>
      <c r="B394" s="4" t="s">
        <v>394</v>
      </c>
      <c r="C394" s="5">
        <v>1</v>
      </c>
      <c r="D394" s="5">
        <v>155.18</v>
      </c>
      <c r="E394" s="5">
        <f t="shared" si="24"/>
        <v>155.18</v>
      </c>
      <c r="F394" s="6">
        <v>138.54</v>
      </c>
      <c r="G394" s="6">
        <f t="shared" si="25"/>
        <v>138.54</v>
      </c>
      <c r="H394" s="10">
        <f t="shared" si="26"/>
        <v>-10.723031318468884</v>
      </c>
    </row>
    <row r="395" spans="1:8">
      <c r="A395" s="7">
        <v>72538</v>
      </c>
      <c r="B395" s="4" t="s">
        <v>395</v>
      </c>
      <c r="C395" s="5">
        <v>1</v>
      </c>
      <c r="D395" s="5">
        <v>155.18</v>
      </c>
      <c r="E395" s="5">
        <f t="shared" si="24"/>
        <v>155.18</v>
      </c>
      <c r="F395" s="6">
        <v>138.54</v>
      </c>
      <c r="G395" s="6">
        <f t="shared" si="25"/>
        <v>138.54</v>
      </c>
      <c r="H395" s="10">
        <f t="shared" si="26"/>
        <v>-10.723031318468884</v>
      </c>
    </row>
    <row r="396" spans="1:8">
      <c r="A396" s="7">
        <v>72596</v>
      </c>
      <c r="B396" s="4" t="s">
        <v>396</v>
      </c>
      <c r="C396" s="5">
        <v>1</v>
      </c>
      <c r="D396" s="5">
        <v>269.02999999999997</v>
      </c>
      <c r="E396" s="5">
        <f t="shared" si="24"/>
        <v>269.02999999999997</v>
      </c>
      <c r="F396" s="6">
        <v>240.2</v>
      </c>
      <c r="G396" s="6">
        <f t="shared" si="25"/>
        <v>240.2</v>
      </c>
      <c r="H396" s="10">
        <f t="shared" si="26"/>
        <v>-10.716276995130642</v>
      </c>
    </row>
    <row r="397" spans="1:8">
      <c r="A397" s="7">
        <v>72597</v>
      </c>
      <c r="B397" s="4" t="s">
        <v>397</v>
      </c>
      <c r="C397" s="5">
        <v>1</v>
      </c>
      <c r="D397" s="5">
        <v>502.12</v>
      </c>
      <c r="E397" s="5">
        <f t="shared" si="24"/>
        <v>502.12</v>
      </c>
      <c r="F397" s="6">
        <v>448.27</v>
      </c>
      <c r="G397" s="6">
        <f t="shared" si="25"/>
        <v>448.27</v>
      </c>
      <c r="H397" s="10">
        <f t="shared" si="26"/>
        <v>-10.724528001274592</v>
      </c>
    </row>
    <row r="398" spans="1:8">
      <c r="A398" s="7">
        <v>72598</v>
      </c>
      <c r="B398" s="4" t="s">
        <v>398</v>
      </c>
      <c r="C398" s="5">
        <v>1</v>
      </c>
      <c r="D398" s="5">
        <v>735</v>
      </c>
      <c r="E398" s="5">
        <f t="shared" si="24"/>
        <v>735</v>
      </c>
      <c r="F398" s="6">
        <v>656.25</v>
      </c>
      <c r="G398" s="6">
        <f t="shared" si="25"/>
        <v>656.25</v>
      </c>
      <c r="H398" s="10">
        <f t="shared" si="26"/>
        <v>-10.714285714285708</v>
      </c>
    </row>
    <row r="399" spans="1:8">
      <c r="A399" s="7">
        <v>72599</v>
      </c>
      <c r="B399" s="4" t="s">
        <v>399</v>
      </c>
      <c r="C399" s="5">
        <v>1</v>
      </c>
      <c r="D399" s="5">
        <v>239.67</v>
      </c>
      <c r="E399" s="5">
        <f t="shared" si="24"/>
        <v>239.67</v>
      </c>
      <c r="F399" s="6">
        <v>213.91</v>
      </c>
      <c r="G399" s="6">
        <f t="shared" si="25"/>
        <v>213.91</v>
      </c>
      <c r="H399" s="10">
        <f t="shared" si="26"/>
        <v>-10.748111987315895</v>
      </c>
    </row>
    <row r="400" spans="1:8">
      <c r="A400" s="7">
        <v>72600</v>
      </c>
      <c r="B400" s="4" t="s">
        <v>400</v>
      </c>
      <c r="C400" s="5">
        <v>1</v>
      </c>
      <c r="D400" s="5">
        <v>239.67</v>
      </c>
      <c r="E400" s="5">
        <f t="shared" si="24"/>
        <v>239.67</v>
      </c>
      <c r="F400" s="6">
        <v>213.91</v>
      </c>
      <c r="G400" s="6">
        <f t="shared" si="25"/>
        <v>213.91</v>
      </c>
      <c r="H400" s="10">
        <f t="shared" si="26"/>
        <v>-10.748111987315895</v>
      </c>
    </row>
    <row r="401" spans="1:8">
      <c r="A401" s="7">
        <v>73571</v>
      </c>
      <c r="B401" s="4" t="s">
        <v>401</v>
      </c>
      <c r="C401" s="5">
        <v>1</v>
      </c>
      <c r="D401" s="5">
        <v>179.56</v>
      </c>
      <c r="E401" s="5">
        <f t="shared" si="24"/>
        <v>179.56</v>
      </c>
      <c r="F401" s="6">
        <v>160.27000000000001</v>
      </c>
      <c r="G401" s="6">
        <f t="shared" si="25"/>
        <v>160.27000000000001</v>
      </c>
      <c r="H401" s="10">
        <f t="shared" si="26"/>
        <v>-10.742927155268418</v>
      </c>
    </row>
    <row r="402" spans="1:8">
      <c r="A402" s="7">
        <v>78639</v>
      </c>
      <c r="B402" s="4" t="s">
        <v>402</v>
      </c>
      <c r="C402" s="5">
        <v>1</v>
      </c>
      <c r="D402" s="5">
        <v>1266.28</v>
      </c>
      <c r="E402" s="5">
        <f t="shared" si="24"/>
        <v>1266.28</v>
      </c>
      <c r="F402" s="6">
        <v>1130.5999999999999</v>
      </c>
      <c r="G402" s="6">
        <f t="shared" si="25"/>
        <v>1130.5999999999999</v>
      </c>
      <c r="H402" s="10">
        <f t="shared" si="26"/>
        <v>-10.714849796253603</v>
      </c>
    </row>
    <row r="403" spans="1:8">
      <c r="A403" s="7">
        <v>78640</v>
      </c>
      <c r="B403" s="4" t="s">
        <v>403</v>
      </c>
      <c r="C403" s="5">
        <v>1</v>
      </c>
      <c r="D403" s="5">
        <v>1498.52</v>
      </c>
      <c r="E403" s="5">
        <f t="shared" si="24"/>
        <v>1498.52</v>
      </c>
      <c r="F403" s="6">
        <v>1337.93</v>
      </c>
      <c r="G403" s="6">
        <f t="shared" si="25"/>
        <v>1337.93</v>
      </c>
      <c r="H403" s="10">
        <f t="shared" si="26"/>
        <v>-10.716573686036895</v>
      </c>
    </row>
    <row r="404" spans="1:8">
      <c r="A404" s="7">
        <v>78641</v>
      </c>
      <c r="B404" s="4" t="s">
        <v>404</v>
      </c>
      <c r="C404" s="5">
        <v>1</v>
      </c>
      <c r="D404" s="5">
        <v>1724.3</v>
      </c>
      <c r="E404" s="5">
        <f t="shared" si="24"/>
        <v>1724.3</v>
      </c>
      <c r="F404" s="6">
        <v>1539.54</v>
      </c>
      <c r="G404" s="6">
        <f t="shared" si="25"/>
        <v>1539.54</v>
      </c>
      <c r="H404" s="10">
        <f t="shared" si="26"/>
        <v>-10.715072783158377</v>
      </c>
    </row>
    <row r="405" spans="1:8">
      <c r="A405" s="7">
        <v>78642</v>
      </c>
      <c r="B405" s="4" t="s">
        <v>405</v>
      </c>
      <c r="C405" s="5">
        <v>1</v>
      </c>
      <c r="D405" s="5">
        <v>1266.28</v>
      </c>
      <c r="E405" s="5">
        <f t="shared" si="24"/>
        <v>1266.28</v>
      </c>
      <c r="F405" s="6">
        <v>1130.5999999999999</v>
      </c>
      <c r="G405" s="6">
        <f t="shared" si="25"/>
        <v>1130.5999999999999</v>
      </c>
      <c r="H405" s="10">
        <f t="shared" si="26"/>
        <v>-10.714849796253603</v>
      </c>
    </row>
    <row r="406" spans="1:8">
      <c r="A406" s="7">
        <v>78643</v>
      </c>
      <c r="B406" s="4" t="s">
        <v>406</v>
      </c>
      <c r="C406" s="5">
        <v>1</v>
      </c>
      <c r="D406" s="5">
        <v>1498.52</v>
      </c>
      <c r="E406" s="5">
        <f t="shared" si="24"/>
        <v>1498.52</v>
      </c>
      <c r="F406" s="6">
        <v>1337.93</v>
      </c>
      <c r="G406" s="6">
        <f t="shared" si="25"/>
        <v>1337.93</v>
      </c>
      <c r="H406" s="10">
        <f t="shared" si="26"/>
        <v>-10.716573686036895</v>
      </c>
    </row>
    <row r="407" spans="1:8">
      <c r="A407" s="7">
        <v>78644</v>
      </c>
      <c r="B407" s="4" t="s">
        <v>407</v>
      </c>
      <c r="C407" s="5">
        <v>1</v>
      </c>
      <c r="D407" s="5">
        <v>1724.3</v>
      </c>
      <c r="E407" s="5">
        <f t="shared" si="24"/>
        <v>1724.3</v>
      </c>
      <c r="F407" s="6">
        <v>1539.54</v>
      </c>
      <c r="G407" s="6">
        <f t="shared" si="25"/>
        <v>1539.54</v>
      </c>
      <c r="H407" s="10">
        <f t="shared" si="26"/>
        <v>-10.715072783158377</v>
      </c>
    </row>
    <row r="408" spans="1:8">
      <c r="A408" s="7">
        <v>78645</v>
      </c>
      <c r="B408" s="4" t="s">
        <v>408</v>
      </c>
      <c r="C408" s="5">
        <v>1</v>
      </c>
      <c r="D408" s="5">
        <v>979.65</v>
      </c>
      <c r="E408" s="5">
        <f t="shared" si="24"/>
        <v>979.65</v>
      </c>
      <c r="F408" s="6">
        <v>874.61</v>
      </c>
      <c r="G408" s="6">
        <f t="shared" si="25"/>
        <v>874.61</v>
      </c>
      <c r="H408" s="10">
        <f t="shared" si="26"/>
        <v>-10.7221967029041</v>
      </c>
    </row>
    <row r="409" spans="1:8">
      <c r="A409" s="7">
        <v>78646</v>
      </c>
      <c r="B409" s="4" t="s">
        <v>409</v>
      </c>
      <c r="C409" s="5">
        <v>1</v>
      </c>
      <c r="D409" s="5">
        <v>1115.76</v>
      </c>
      <c r="E409" s="5">
        <f t="shared" si="24"/>
        <v>1115.76</v>
      </c>
      <c r="F409" s="6">
        <v>996.19</v>
      </c>
      <c r="G409" s="6">
        <f t="shared" si="25"/>
        <v>996.19</v>
      </c>
      <c r="H409" s="10">
        <f t="shared" si="26"/>
        <v>-10.716462321646233</v>
      </c>
    </row>
    <row r="410" spans="1:8">
      <c r="A410" s="7">
        <v>78647</v>
      </c>
      <c r="B410" s="4" t="s">
        <v>410</v>
      </c>
      <c r="C410" s="5">
        <v>1</v>
      </c>
      <c r="D410" s="5">
        <v>979.65</v>
      </c>
      <c r="E410" s="5">
        <f t="shared" si="24"/>
        <v>979.65</v>
      </c>
      <c r="F410" s="6">
        <v>874.61</v>
      </c>
      <c r="G410" s="6">
        <f t="shared" si="25"/>
        <v>874.61</v>
      </c>
      <c r="H410" s="10">
        <f t="shared" si="26"/>
        <v>-10.7221967029041</v>
      </c>
    </row>
    <row r="411" spans="1:8">
      <c r="A411" s="7">
        <v>78648</v>
      </c>
      <c r="B411" s="4" t="s">
        <v>411</v>
      </c>
      <c r="C411" s="5">
        <v>1</v>
      </c>
      <c r="D411" s="5">
        <v>1115.76</v>
      </c>
      <c r="E411" s="5">
        <f t="shared" si="24"/>
        <v>1115.76</v>
      </c>
      <c r="F411" s="6">
        <v>996.19</v>
      </c>
      <c r="G411" s="6">
        <f t="shared" si="25"/>
        <v>996.19</v>
      </c>
      <c r="H411" s="10">
        <f t="shared" si="26"/>
        <v>-10.716462321646233</v>
      </c>
    </row>
    <row r="412" spans="1:8">
      <c r="A412" s="7">
        <v>78649</v>
      </c>
      <c r="B412" s="4" t="s">
        <v>412</v>
      </c>
      <c r="C412" s="5">
        <v>1</v>
      </c>
      <c r="D412" s="5">
        <v>979.65</v>
      </c>
      <c r="E412" s="5">
        <f t="shared" si="24"/>
        <v>979.65</v>
      </c>
      <c r="F412" s="6">
        <v>874.61</v>
      </c>
      <c r="G412" s="6">
        <f t="shared" si="25"/>
        <v>874.61</v>
      </c>
      <c r="H412" s="10">
        <f t="shared" si="26"/>
        <v>-10.7221967029041</v>
      </c>
    </row>
    <row r="413" spans="1:8">
      <c r="A413" s="7">
        <v>78650</v>
      </c>
      <c r="B413" s="4" t="s">
        <v>413</v>
      </c>
      <c r="C413" s="5">
        <v>1</v>
      </c>
      <c r="D413" s="5">
        <v>1115.76</v>
      </c>
      <c r="E413" s="5">
        <f t="shared" si="24"/>
        <v>1115.76</v>
      </c>
      <c r="F413" s="6">
        <v>996.19</v>
      </c>
      <c r="G413" s="6">
        <f t="shared" si="25"/>
        <v>996.19</v>
      </c>
      <c r="H413" s="10">
        <f t="shared" si="26"/>
        <v>-10.716462321646233</v>
      </c>
    </row>
    <row r="414" spans="1:8">
      <c r="A414" s="7">
        <v>79419</v>
      </c>
      <c r="B414" s="4" t="s">
        <v>414</v>
      </c>
      <c r="C414" s="5">
        <v>1</v>
      </c>
      <c r="D414" s="5">
        <v>680.52</v>
      </c>
      <c r="E414" s="5">
        <f t="shared" si="24"/>
        <v>680.52</v>
      </c>
      <c r="F414" s="6">
        <v>610.55999999999995</v>
      </c>
      <c r="G414" s="6">
        <f t="shared" si="25"/>
        <v>610.55999999999995</v>
      </c>
      <c r="H414" s="10">
        <f t="shared" si="26"/>
        <v>-10.280373831775705</v>
      </c>
    </row>
    <row r="415" spans="1:8">
      <c r="A415" s="7">
        <v>82997</v>
      </c>
      <c r="B415" s="4" t="s">
        <v>415</v>
      </c>
      <c r="C415" s="5">
        <v>1</v>
      </c>
      <c r="D415" s="5">
        <v>912.02</v>
      </c>
      <c r="E415" s="5">
        <f t="shared" si="24"/>
        <v>912.02</v>
      </c>
      <c r="F415" s="6">
        <v>912.02</v>
      </c>
      <c r="G415" s="6">
        <f t="shared" si="25"/>
        <v>912.02</v>
      </c>
      <c r="H415" s="10">
        <f t="shared" si="26"/>
        <v>0</v>
      </c>
    </row>
    <row r="416" spans="1:8">
      <c r="A416" s="7">
        <v>82998</v>
      </c>
      <c r="B416" s="4" t="s">
        <v>416</v>
      </c>
      <c r="C416" s="5">
        <v>1</v>
      </c>
      <c r="D416" s="5">
        <v>1568.48</v>
      </c>
      <c r="E416" s="5">
        <f t="shared" si="24"/>
        <v>1568.48</v>
      </c>
      <c r="F416" s="6">
        <v>1400.37</v>
      </c>
      <c r="G416" s="6">
        <f t="shared" si="25"/>
        <v>1400.37</v>
      </c>
      <c r="H416" s="10">
        <f t="shared" si="26"/>
        <v>-10.718019993879423</v>
      </c>
    </row>
    <row r="417" spans="1:8">
      <c r="A417" s="7">
        <v>82999</v>
      </c>
      <c r="B417" s="4" t="s">
        <v>417</v>
      </c>
      <c r="C417" s="5">
        <v>1</v>
      </c>
      <c r="D417" s="5">
        <v>4964.09</v>
      </c>
      <c r="E417" s="5">
        <f t="shared" si="24"/>
        <v>4964.09</v>
      </c>
      <c r="F417" s="6">
        <v>4432.18</v>
      </c>
      <c r="G417" s="6">
        <f t="shared" si="25"/>
        <v>4432.18</v>
      </c>
      <c r="H417" s="10">
        <f t="shared" si="26"/>
        <v>-10.715156252203329</v>
      </c>
    </row>
    <row r="418" spans="1:8">
      <c r="A418" s="7">
        <v>85717</v>
      </c>
      <c r="B418" s="4" t="s">
        <v>418</v>
      </c>
      <c r="C418" s="5">
        <v>1</v>
      </c>
      <c r="D418" s="5">
        <v>329.24</v>
      </c>
      <c r="E418" s="5">
        <f t="shared" si="24"/>
        <v>329.24</v>
      </c>
      <c r="F418" s="6">
        <v>293.94</v>
      </c>
      <c r="G418" s="6">
        <f t="shared" si="25"/>
        <v>293.94</v>
      </c>
      <c r="H418" s="10">
        <f t="shared" si="26"/>
        <v>-10.721662009476375</v>
      </c>
    </row>
    <row r="419" spans="1:8">
      <c r="A419" s="7">
        <v>85718</v>
      </c>
      <c r="B419" s="4" t="s">
        <v>419</v>
      </c>
      <c r="C419" s="5">
        <v>1</v>
      </c>
      <c r="D419" s="5">
        <v>329.24</v>
      </c>
      <c r="E419" s="5">
        <f t="shared" si="24"/>
        <v>329.24</v>
      </c>
      <c r="F419" s="6">
        <v>293.94</v>
      </c>
      <c r="G419" s="6">
        <f t="shared" si="25"/>
        <v>293.94</v>
      </c>
      <c r="H419" s="10">
        <f t="shared" si="26"/>
        <v>-10.721662009476375</v>
      </c>
    </row>
    <row r="420" spans="1:8">
      <c r="A420" s="7">
        <v>85719</v>
      </c>
      <c r="B420" s="4" t="s">
        <v>420</v>
      </c>
      <c r="C420" s="5">
        <v>1</v>
      </c>
      <c r="D420" s="5">
        <v>417.43</v>
      </c>
      <c r="E420" s="5">
        <f t="shared" si="24"/>
        <v>417.43</v>
      </c>
      <c r="F420" s="6">
        <v>372.7</v>
      </c>
      <c r="G420" s="6">
        <f t="shared" si="25"/>
        <v>372.7</v>
      </c>
      <c r="H420" s="10">
        <f t="shared" si="26"/>
        <v>-10.715569077450112</v>
      </c>
    </row>
    <row r="421" spans="1:8">
      <c r="A421" s="7">
        <v>85720</v>
      </c>
      <c r="B421" s="4" t="s">
        <v>421</v>
      </c>
      <c r="C421" s="5">
        <v>1</v>
      </c>
      <c r="D421" s="5">
        <v>417.43</v>
      </c>
      <c r="E421" s="5">
        <f t="shared" si="24"/>
        <v>417.43</v>
      </c>
      <c r="F421" s="6">
        <v>372.7</v>
      </c>
      <c r="G421" s="6">
        <f t="shared" si="25"/>
        <v>372.7</v>
      </c>
      <c r="H421" s="10">
        <f t="shared" si="26"/>
        <v>-10.715569077450112</v>
      </c>
    </row>
    <row r="422" spans="1:8">
      <c r="A422" s="7">
        <v>85725</v>
      </c>
      <c r="B422" s="4" t="s">
        <v>422</v>
      </c>
      <c r="C422" s="5">
        <v>1</v>
      </c>
      <c r="D422" s="5">
        <v>345.03</v>
      </c>
      <c r="E422" s="5">
        <f t="shared" si="24"/>
        <v>345.03</v>
      </c>
      <c r="F422" s="6">
        <v>308.04000000000002</v>
      </c>
      <c r="G422" s="6">
        <f t="shared" si="25"/>
        <v>308.04000000000002</v>
      </c>
      <c r="H422" s="10">
        <f t="shared" si="26"/>
        <v>-10.720806886357693</v>
      </c>
    </row>
    <row r="423" spans="1:8">
      <c r="A423" s="7">
        <v>85726</v>
      </c>
      <c r="B423" s="4" t="s">
        <v>423</v>
      </c>
      <c r="C423" s="5">
        <v>1</v>
      </c>
      <c r="D423" s="5">
        <v>415.52</v>
      </c>
      <c r="E423" s="5">
        <f t="shared" si="24"/>
        <v>415.52</v>
      </c>
      <c r="F423" s="6">
        <v>371</v>
      </c>
      <c r="G423" s="6">
        <f t="shared" si="25"/>
        <v>371</v>
      </c>
      <c r="H423" s="10">
        <f t="shared" si="26"/>
        <v>-10.714285714285708</v>
      </c>
    </row>
    <row r="424" spans="1:8">
      <c r="A424" s="7">
        <v>85727</v>
      </c>
      <c r="B424" s="4" t="s">
        <v>424</v>
      </c>
      <c r="C424" s="5">
        <v>1</v>
      </c>
      <c r="D424" s="5">
        <v>264.89</v>
      </c>
      <c r="E424" s="5">
        <f t="shared" si="24"/>
        <v>264.89</v>
      </c>
      <c r="F424" s="6">
        <v>236.49</v>
      </c>
      <c r="G424" s="6">
        <f t="shared" si="25"/>
        <v>236.49</v>
      </c>
      <c r="H424" s="10">
        <f t="shared" si="26"/>
        <v>-10.721431537619381</v>
      </c>
    </row>
    <row r="425" spans="1:8">
      <c r="A425" s="7">
        <v>85728</v>
      </c>
      <c r="B425" s="4" t="s">
        <v>425</v>
      </c>
      <c r="C425" s="5">
        <v>1</v>
      </c>
      <c r="D425" s="5">
        <v>435.77</v>
      </c>
      <c r="E425" s="5">
        <f t="shared" si="24"/>
        <v>435.77</v>
      </c>
      <c r="F425" s="6">
        <v>389.02</v>
      </c>
      <c r="G425" s="6">
        <f t="shared" si="25"/>
        <v>389.02</v>
      </c>
      <c r="H425" s="10">
        <f t="shared" si="26"/>
        <v>-10.728136402230533</v>
      </c>
    </row>
    <row r="426" spans="1:8">
      <c r="A426" s="7">
        <v>85729</v>
      </c>
      <c r="B426" s="4" t="s">
        <v>426</v>
      </c>
      <c r="C426" s="5">
        <v>1</v>
      </c>
      <c r="D426" s="5">
        <v>545.9</v>
      </c>
      <c r="E426" s="5">
        <f t="shared" si="24"/>
        <v>545.9</v>
      </c>
      <c r="F426" s="6">
        <v>487.39</v>
      </c>
      <c r="G426" s="6">
        <f t="shared" si="25"/>
        <v>487.39</v>
      </c>
      <c r="H426" s="10">
        <f t="shared" si="26"/>
        <v>-10.718080234475181</v>
      </c>
    </row>
    <row r="427" spans="1:8">
      <c r="A427" s="7">
        <v>85731</v>
      </c>
      <c r="B427" s="4" t="s">
        <v>427</v>
      </c>
      <c r="C427" s="5">
        <v>1</v>
      </c>
      <c r="D427" s="5">
        <v>851.29</v>
      </c>
      <c r="E427" s="5">
        <f t="shared" si="24"/>
        <v>851.29</v>
      </c>
      <c r="F427" s="6">
        <v>760.02</v>
      </c>
      <c r="G427" s="6">
        <f t="shared" si="25"/>
        <v>760.02</v>
      </c>
      <c r="H427" s="10">
        <f t="shared" si="26"/>
        <v>-10.721375794382638</v>
      </c>
    </row>
    <row r="428" spans="1:8">
      <c r="A428" s="7">
        <v>85732</v>
      </c>
      <c r="B428" s="4" t="s">
        <v>428</v>
      </c>
      <c r="C428" s="5">
        <v>1</v>
      </c>
      <c r="D428" s="5">
        <v>851.29</v>
      </c>
      <c r="E428" s="5">
        <f t="shared" si="24"/>
        <v>851.29</v>
      </c>
      <c r="F428" s="6">
        <v>760.02</v>
      </c>
      <c r="G428" s="6">
        <f t="shared" si="25"/>
        <v>760.02</v>
      </c>
      <c r="H428" s="10">
        <f t="shared" si="26"/>
        <v>-10.721375794382638</v>
      </c>
    </row>
    <row r="429" spans="1:8">
      <c r="A429" s="7">
        <v>85733</v>
      </c>
      <c r="B429" s="4" t="s">
        <v>429</v>
      </c>
      <c r="C429" s="5">
        <v>1</v>
      </c>
      <c r="D429" s="5">
        <v>912.66</v>
      </c>
      <c r="E429" s="5">
        <f t="shared" si="24"/>
        <v>912.66</v>
      </c>
      <c r="F429" s="6">
        <v>814.82</v>
      </c>
      <c r="G429" s="6">
        <f t="shared" si="25"/>
        <v>814.82</v>
      </c>
      <c r="H429" s="10">
        <f t="shared" si="26"/>
        <v>-10.720312054872565</v>
      </c>
    </row>
    <row r="430" spans="1:8">
      <c r="A430" s="7">
        <v>85734</v>
      </c>
      <c r="B430" s="4" t="s">
        <v>430</v>
      </c>
      <c r="C430" s="5">
        <v>1</v>
      </c>
      <c r="D430" s="5">
        <v>842.59</v>
      </c>
      <c r="E430" s="5">
        <f t="shared" si="24"/>
        <v>842.59</v>
      </c>
      <c r="F430" s="6">
        <v>752.28</v>
      </c>
      <c r="G430" s="6">
        <f t="shared" si="25"/>
        <v>752.28</v>
      </c>
      <c r="H430" s="10">
        <f t="shared" si="26"/>
        <v>-10.718142869011032</v>
      </c>
    </row>
    <row r="431" spans="1:8">
      <c r="A431" s="7">
        <v>85736</v>
      </c>
      <c r="B431" s="4" t="s">
        <v>431</v>
      </c>
      <c r="C431" s="5">
        <v>1</v>
      </c>
      <c r="D431" s="5">
        <v>672.57</v>
      </c>
      <c r="E431" s="5">
        <f t="shared" si="24"/>
        <v>672.57</v>
      </c>
      <c r="F431" s="6">
        <v>600.49</v>
      </c>
      <c r="G431" s="6">
        <f t="shared" si="25"/>
        <v>600.49</v>
      </c>
      <c r="H431" s="10">
        <f t="shared" si="26"/>
        <v>-10.717100078802218</v>
      </c>
    </row>
    <row r="432" spans="1:8">
      <c r="A432" s="7">
        <v>85738</v>
      </c>
      <c r="B432" s="4" t="s">
        <v>432</v>
      </c>
      <c r="C432" s="5">
        <v>1</v>
      </c>
      <c r="D432" s="5">
        <v>521.30999999999995</v>
      </c>
      <c r="E432" s="5">
        <f t="shared" si="24"/>
        <v>521.30999999999995</v>
      </c>
      <c r="F432" s="6">
        <v>465.45</v>
      </c>
      <c r="G432" s="6">
        <f t="shared" si="25"/>
        <v>465.45</v>
      </c>
      <c r="H432" s="10">
        <f t="shared" si="26"/>
        <v>-10.715313345226434</v>
      </c>
    </row>
    <row r="433" spans="1:8">
      <c r="A433" s="7">
        <v>85739</v>
      </c>
      <c r="B433" s="4" t="s">
        <v>433</v>
      </c>
      <c r="C433" s="5">
        <v>1</v>
      </c>
      <c r="D433" s="5">
        <v>521.30999999999995</v>
      </c>
      <c r="E433" s="5">
        <f t="shared" si="24"/>
        <v>521.30999999999995</v>
      </c>
      <c r="F433" s="6">
        <v>465.45</v>
      </c>
      <c r="G433" s="6">
        <f t="shared" si="25"/>
        <v>465.45</v>
      </c>
      <c r="H433" s="10">
        <f t="shared" si="26"/>
        <v>-10.715313345226434</v>
      </c>
    </row>
    <row r="434" spans="1:8">
      <c r="A434" s="7">
        <v>85740</v>
      </c>
      <c r="B434" s="4" t="s">
        <v>434</v>
      </c>
      <c r="C434" s="5">
        <v>1</v>
      </c>
      <c r="D434" s="5">
        <v>424.74</v>
      </c>
      <c r="E434" s="5">
        <f t="shared" si="24"/>
        <v>424.74</v>
      </c>
      <c r="F434" s="6">
        <v>379.16</v>
      </c>
      <c r="G434" s="6">
        <f t="shared" si="25"/>
        <v>379.16</v>
      </c>
      <c r="H434" s="10">
        <f t="shared" si="26"/>
        <v>-10.73127089513585</v>
      </c>
    </row>
    <row r="435" spans="1:8">
      <c r="A435" s="7">
        <v>85742</v>
      </c>
      <c r="B435" s="4" t="s">
        <v>435</v>
      </c>
      <c r="C435" s="5">
        <v>1</v>
      </c>
      <c r="D435" s="5">
        <v>423.15</v>
      </c>
      <c r="E435" s="5">
        <f t="shared" si="24"/>
        <v>423.15</v>
      </c>
      <c r="F435" s="6">
        <v>377.78</v>
      </c>
      <c r="G435" s="6">
        <f t="shared" si="25"/>
        <v>377.78</v>
      </c>
      <c r="H435" s="10">
        <f t="shared" si="26"/>
        <v>-10.721966205837163</v>
      </c>
    </row>
    <row r="436" spans="1:8">
      <c r="A436" s="7">
        <v>85743</v>
      </c>
      <c r="B436" s="4" t="s">
        <v>436</v>
      </c>
      <c r="C436" s="5">
        <v>1</v>
      </c>
      <c r="D436" s="5">
        <v>491.52</v>
      </c>
      <c r="E436" s="5">
        <f t="shared" si="24"/>
        <v>491.52</v>
      </c>
      <c r="F436" s="6">
        <v>438.84</v>
      </c>
      <c r="G436" s="6">
        <f t="shared" si="25"/>
        <v>438.84</v>
      </c>
      <c r="H436" s="10">
        <f t="shared" si="26"/>
        <v>-10.7177734375</v>
      </c>
    </row>
    <row r="437" spans="1:8">
      <c r="A437" s="7">
        <v>85744</v>
      </c>
      <c r="B437" s="4" t="s">
        <v>437</v>
      </c>
      <c r="C437" s="5">
        <v>1</v>
      </c>
      <c r="D437" s="5">
        <v>491.52</v>
      </c>
      <c r="E437" s="5">
        <f t="shared" si="24"/>
        <v>491.52</v>
      </c>
      <c r="F437" s="6">
        <v>438.84</v>
      </c>
      <c r="G437" s="6">
        <f t="shared" si="25"/>
        <v>438.84</v>
      </c>
      <c r="H437" s="10">
        <f t="shared" si="26"/>
        <v>-10.7177734375</v>
      </c>
    </row>
    <row r="438" spans="1:8">
      <c r="A438" s="7">
        <v>85746</v>
      </c>
      <c r="B438" s="4" t="s">
        <v>438</v>
      </c>
      <c r="C438" s="5">
        <v>1</v>
      </c>
      <c r="D438" s="5">
        <v>239.88</v>
      </c>
      <c r="E438" s="5">
        <f t="shared" si="24"/>
        <v>239.88</v>
      </c>
      <c r="F438" s="6">
        <v>214.12</v>
      </c>
      <c r="G438" s="6">
        <f t="shared" si="25"/>
        <v>214.12</v>
      </c>
      <c r="H438" s="10">
        <f t="shared" si="26"/>
        <v>-10.738702684675673</v>
      </c>
    </row>
    <row r="439" spans="1:8">
      <c r="A439" s="7">
        <v>85747</v>
      </c>
      <c r="B439" s="4" t="s">
        <v>439</v>
      </c>
      <c r="C439" s="5">
        <v>1</v>
      </c>
      <c r="D439" s="5">
        <v>239.88</v>
      </c>
      <c r="E439" s="5">
        <f t="shared" si="24"/>
        <v>239.88</v>
      </c>
      <c r="F439" s="6">
        <v>214.12</v>
      </c>
      <c r="G439" s="6">
        <f t="shared" si="25"/>
        <v>214.12</v>
      </c>
      <c r="H439" s="10">
        <f t="shared" si="26"/>
        <v>-10.738702684675673</v>
      </c>
    </row>
    <row r="440" spans="1:8">
      <c r="A440" s="7">
        <v>85753</v>
      </c>
      <c r="B440" s="4" t="s">
        <v>440</v>
      </c>
      <c r="C440" s="5">
        <v>1</v>
      </c>
      <c r="D440" s="5">
        <v>315.35000000000002</v>
      </c>
      <c r="E440" s="5">
        <f t="shared" si="24"/>
        <v>315.35000000000002</v>
      </c>
      <c r="F440" s="6">
        <v>281.54000000000002</v>
      </c>
      <c r="G440" s="6">
        <f t="shared" si="25"/>
        <v>281.54000000000002</v>
      </c>
      <c r="H440" s="10">
        <f t="shared" si="26"/>
        <v>-10.721420643729189</v>
      </c>
    </row>
    <row r="441" spans="1:8">
      <c r="A441" s="7">
        <v>85754</v>
      </c>
      <c r="B441" s="4" t="s">
        <v>441</v>
      </c>
      <c r="C441" s="5">
        <v>1</v>
      </c>
      <c r="D441" s="5">
        <v>239.88</v>
      </c>
      <c r="E441" s="5">
        <f t="shared" si="24"/>
        <v>239.88</v>
      </c>
      <c r="F441" s="6">
        <v>214.12</v>
      </c>
      <c r="G441" s="6">
        <f t="shared" si="25"/>
        <v>214.12</v>
      </c>
      <c r="H441" s="10">
        <f t="shared" si="26"/>
        <v>-10.738702684675673</v>
      </c>
    </row>
    <row r="442" spans="1:8">
      <c r="A442" s="7">
        <v>85755</v>
      </c>
      <c r="B442" s="4" t="s">
        <v>442</v>
      </c>
      <c r="C442" s="5">
        <v>1</v>
      </c>
      <c r="D442" s="5">
        <v>569.64</v>
      </c>
      <c r="E442" s="5">
        <f t="shared" si="24"/>
        <v>569.64</v>
      </c>
      <c r="F442" s="6">
        <v>508.59</v>
      </c>
      <c r="G442" s="6">
        <f t="shared" si="25"/>
        <v>508.59</v>
      </c>
      <c r="H442" s="10">
        <f t="shared" si="26"/>
        <v>-10.717295133768687</v>
      </c>
    </row>
    <row r="443" spans="1:8">
      <c r="A443" s="7">
        <v>85756</v>
      </c>
      <c r="B443" s="4" t="s">
        <v>443</v>
      </c>
      <c r="C443" s="5">
        <v>1</v>
      </c>
      <c r="D443" s="5">
        <v>569.64</v>
      </c>
      <c r="E443" s="5">
        <f t="shared" si="24"/>
        <v>569.64</v>
      </c>
      <c r="F443" s="6">
        <v>508.59</v>
      </c>
      <c r="G443" s="6">
        <f t="shared" si="25"/>
        <v>508.59</v>
      </c>
      <c r="H443" s="10">
        <f t="shared" si="26"/>
        <v>-10.717295133768687</v>
      </c>
    </row>
    <row r="444" spans="1:8">
      <c r="A444" s="7">
        <v>85757</v>
      </c>
      <c r="B444" s="4" t="s">
        <v>444</v>
      </c>
      <c r="C444" s="5">
        <v>1</v>
      </c>
      <c r="D444" s="5">
        <v>276.45</v>
      </c>
      <c r="E444" s="5">
        <f t="shared" si="24"/>
        <v>276.45</v>
      </c>
      <c r="F444" s="6">
        <v>246.77</v>
      </c>
      <c r="G444" s="6">
        <f t="shared" si="25"/>
        <v>246.77</v>
      </c>
      <c r="H444" s="10">
        <f t="shared" si="26"/>
        <v>-10.736118647133296</v>
      </c>
    </row>
    <row r="445" spans="1:8">
      <c r="A445" s="7">
        <v>85759</v>
      </c>
      <c r="B445" s="4" t="s">
        <v>445</v>
      </c>
      <c r="C445" s="5">
        <v>1</v>
      </c>
      <c r="D445" s="5">
        <v>331.89</v>
      </c>
      <c r="E445" s="5">
        <f t="shared" si="24"/>
        <v>331.89</v>
      </c>
      <c r="F445" s="6">
        <v>296.27</v>
      </c>
      <c r="G445" s="6">
        <f t="shared" si="25"/>
        <v>296.27</v>
      </c>
      <c r="H445" s="10">
        <f t="shared" si="26"/>
        <v>-10.73247160203681</v>
      </c>
    </row>
    <row r="446" spans="1:8">
      <c r="A446" s="7">
        <v>85760</v>
      </c>
      <c r="B446" s="4" t="s">
        <v>446</v>
      </c>
      <c r="C446" s="5">
        <v>1</v>
      </c>
      <c r="D446" s="5">
        <v>276.45</v>
      </c>
      <c r="E446" s="5">
        <f t="shared" si="24"/>
        <v>276.45</v>
      </c>
      <c r="F446" s="6">
        <v>246.77</v>
      </c>
      <c r="G446" s="6">
        <f t="shared" si="25"/>
        <v>246.77</v>
      </c>
      <c r="H446" s="10">
        <f t="shared" si="26"/>
        <v>-10.736118647133296</v>
      </c>
    </row>
    <row r="447" spans="1:8">
      <c r="A447" s="7">
        <v>85761</v>
      </c>
      <c r="B447" s="4" t="s">
        <v>447</v>
      </c>
      <c r="C447" s="5">
        <v>1</v>
      </c>
      <c r="D447" s="5">
        <v>390.61</v>
      </c>
      <c r="E447" s="5">
        <f t="shared" si="24"/>
        <v>390.61</v>
      </c>
      <c r="F447" s="6">
        <v>312.7</v>
      </c>
      <c r="G447" s="6">
        <f t="shared" si="25"/>
        <v>312.7</v>
      </c>
      <c r="H447" s="10">
        <f t="shared" si="26"/>
        <v>-19.945725915875173</v>
      </c>
    </row>
    <row r="448" spans="1:8">
      <c r="A448" s="7">
        <v>85762</v>
      </c>
      <c r="B448" s="4" t="s">
        <v>448</v>
      </c>
      <c r="C448" s="5">
        <v>1</v>
      </c>
      <c r="D448" s="5">
        <v>390.61</v>
      </c>
      <c r="E448" s="5">
        <f t="shared" si="24"/>
        <v>390.61</v>
      </c>
      <c r="F448" s="6">
        <v>365.7</v>
      </c>
      <c r="G448" s="6">
        <f t="shared" si="25"/>
        <v>365.7</v>
      </c>
      <c r="H448" s="10">
        <f t="shared" si="26"/>
        <v>-6.3772048846675773</v>
      </c>
    </row>
    <row r="449" spans="1:8">
      <c r="A449" s="7">
        <v>85763</v>
      </c>
      <c r="B449" s="4" t="s">
        <v>449</v>
      </c>
      <c r="C449" s="5">
        <v>1</v>
      </c>
      <c r="D449" s="5">
        <v>331.89</v>
      </c>
      <c r="E449" s="5">
        <f t="shared" si="24"/>
        <v>331.89</v>
      </c>
      <c r="F449" s="6">
        <v>296.27</v>
      </c>
      <c r="G449" s="6">
        <f t="shared" si="25"/>
        <v>296.27</v>
      </c>
      <c r="H449" s="10">
        <f t="shared" si="26"/>
        <v>-10.73247160203681</v>
      </c>
    </row>
    <row r="450" spans="1:8">
      <c r="A450" s="7">
        <v>85766</v>
      </c>
      <c r="B450" s="4" t="s">
        <v>450</v>
      </c>
      <c r="C450" s="5">
        <v>1</v>
      </c>
      <c r="D450" s="5">
        <v>295</v>
      </c>
      <c r="E450" s="5">
        <f t="shared" si="24"/>
        <v>295</v>
      </c>
      <c r="F450" s="6">
        <v>263.3</v>
      </c>
      <c r="G450" s="6">
        <f t="shared" si="25"/>
        <v>263.3</v>
      </c>
      <c r="H450" s="10">
        <f t="shared" si="26"/>
        <v>-10.745762711864401</v>
      </c>
    </row>
    <row r="451" spans="1:8">
      <c r="A451" s="7">
        <v>85767</v>
      </c>
      <c r="B451" s="4" t="s">
        <v>451</v>
      </c>
      <c r="C451" s="5">
        <v>1</v>
      </c>
      <c r="D451" s="5">
        <v>322.66000000000003</v>
      </c>
      <c r="E451" s="5">
        <f t="shared" ref="E451:E490" si="27">D451*C451</f>
        <v>322.66000000000003</v>
      </c>
      <c r="F451" s="6">
        <v>288</v>
      </c>
      <c r="G451" s="6">
        <f t="shared" ref="G451:G490" si="28">F451*C451</f>
        <v>288</v>
      </c>
      <c r="H451" s="10">
        <f t="shared" ref="H451:H490" si="29">F451*100/D451-100</f>
        <v>-10.741957478460307</v>
      </c>
    </row>
    <row r="452" spans="1:8">
      <c r="A452" s="7">
        <v>85768</v>
      </c>
      <c r="B452" s="4" t="s">
        <v>452</v>
      </c>
      <c r="C452" s="5">
        <v>1</v>
      </c>
      <c r="D452" s="5">
        <v>295</v>
      </c>
      <c r="E452" s="5">
        <f t="shared" si="27"/>
        <v>295</v>
      </c>
      <c r="F452" s="6">
        <v>263.3</v>
      </c>
      <c r="G452" s="6">
        <f t="shared" si="28"/>
        <v>263.3</v>
      </c>
      <c r="H452" s="10">
        <f t="shared" si="29"/>
        <v>-10.745762711864401</v>
      </c>
    </row>
    <row r="453" spans="1:8">
      <c r="A453" s="7">
        <v>85769</v>
      </c>
      <c r="B453" s="4" t="s">
        <v>453</v>
      </c>
      <c r="C453" s="5">
        <v>1</v>
      </c>
      <c r="D453" s="5">
        <v>612.36</v>
      </c>
      <c r="E453" s="5">
        <f t="shared" si="27"/>
        <v>612.36</v>
      </c>
      <c r="F453" s="6">
        <v>546.75</v>
      </c>
      <c r="G453" s="6">
        <f t="shared" si="28"/>
        <v>546.75</v>
      </c>
      <c r="H453" s="10">
        <f t="shared" si="29"/>
        <v>-10.714285714285722</v>
      </c>
    </row>
    <row r="454" spans="1:8">
      <c r="A454" s="7">
        <v>85771</v>
      </c>
      <c r="B454" s="4" t="s">
        <v>454</v>
      </c>
      <c r="C454" s="5">
        <v>1</v>
      </c>
      <c r="D454" s="5">
        <v>353.93</v>
      </c>
      <c r="E454" s="5">
        <f t="shared" si="27"/>
        <v>353.93</v>
      </c>
      <c r="F454" s="6">
        <v>315.99</v>
      </c>
      <c r="G454" s="6">
        <f t="shared" si="28"/>
        <v>315.99</v>
      </c>
      <c r="H454" s="10">
        <f t="shared" si="29"/>
        <v>-10.719633825897773</v>
      </c>
    </row>
    <row r="455" spans="1:8">
      <c r="A455" s="7">
        <v>85772</v>
      </c>
      <c r="B455" s="4" t="s">
        <v>455</v>
      </c>
      <c r="C455" s="5">
        <v>1</v>
      </c>
      <c r="D455" s="5">
        <v>322.66000000000003</v>
      </c>
      <c r="E455" s="5">
        <f t="shared" si="27"/>
        <v>322.66000000000003</v>
      </c>
      <c r="F455" s="6">
        <v>288</v>
      </c>
      <c r="G455" s="6">
        <f t="shared" si="28"/>
        <v>288</v>
      </c>
      <c r="H455" s="10">
        <f t="shared" si="29"/>
        <v>-10.741957478460307</v>
      </c>
    </row>
    <row r="456" spans="1:8">
      <c r="A456" s="7">
        <v>85773</v>
      </c>
      <c r="B456" s="4" t="s">
        <v>456</v>
      </c>
      <c r="C456" s="5">
        <v>1</v>
      </c>
      <c r="D456" s="5">
        <v>452.62</v>
      </c>
      <c r="E456" s="5">
        <f t="shared" si="27"/>
        <v>452.62</v>
      </c>
      <c r="F456" s="6">
        <v>404.07</v>
      </c>
      <c r="G456" s="6">
        <f t="shared" si="28"/>
        <v>404.07</v>
      </c>
      <c r="H456" s="10">
        <f t="shared" si="29"/>
        <v>-10.72643718792807</v>
      </c>
    </row>
    <row r="457" spans="1:8">
      <c r="A457" s="7">
        <v>85774</v>
      </c>
      <c r="B457" s="4" t="s">
        <v>457</v>
      </c>
      <c r="C457" s="5">
        <v>1</v>
      </c>
      <c r="D457" s="5">
        <v>723.03</v>
      </c>
      <c r="E457" s="5">
        <f t="shared" si="27"/>
        <v>723.03</v>
      </c>
      <c r="F457" s="6">
        <v>645.54</v>
      </c>
      <c r="G457" s="6">
        <f t="shared" si="28"/>
        <v>645.54</v>
      </c>
      <c r="H457" s="10">
        <f t="shared" si="29"/>
        <v>-10.717397618356088</v>
      </c>
    </row>
    <row r="458" spans="1:8">
      <c r="A458" s="7">
        <v>85776</v>
      </c>
      <c r="B458" s="4" t="s">
        <v>458</v>
      </c>
      <c r="C458" s="5">
        <v>1</v>
      </c>
      <c r="D458" s="5">
        <v>239.67</v>
      </c>
      <c r="E458" s="5">
        <f t="shared" si="27"/>
        <v>239.67</v>
      </c>
      <c r="F458" s="6">
        <v>213.91</v>
      </c>
      <c r="G458" s="6">
        <f t="shared" si="28"/>
        <v>213.91</v>
      </c>
      <c r="H458" s="10">
        <f t="shared" si="29"/>
        <v>-10.748111987315895</v>
      </c>
    </row>
    <row r="459" spans="1:8">
      <c r="A459" s="7">
        <v>85777</v>
      </c>
      <c r="B459" s="4" t="s">
        <v>459</v>
      </c>
      <c r="C459" s="5">
        <v>1</v>
      </c>
      <c r="D459" s="5">
        <v>239.67</v>
      </c>
      <c r="E459" s="5">
        <f t="shared" si="27"/>
        <v>239.67</v>
      </c>
      <c r="F459" s="6">
        <v>213.91</v>
      </c>
      <c r="G459" s="6">
        <f t="shared" si="28"/>
        <v>213.91</v>
      </c>
      <c r="H459" s="10">
        <f t="shared" si="29"/>
        <v>-10.748111987315895</v>
      </c>
    </row>
    <row r="460" spans="1:8">
      <c r="A460" s="7">
        <v>85778</v>
      </c>
      <c r="B460" s="4" t="s">
        <v>460</v>
      </c>
      <c r="C460" s="5">
        <v>1</v>
      </c>
      <c r="D460" s="5">
        <v>239.67</v>
      </c>
      <c r="E460" s="5">
        <f t="shared" si="27"/>
        <v>239.67</v>
      </c>
      <c r="F460" s="6">
        <v>213.91</v>
      </c>
      <c r="G460" s="6">
        <f t="shared" si="28"/>
        <v>213.91</v>
      </c>
      <c r="H460" s="10">
        <f t="shared" si="29"/>
        <v>-10.748111987315895</v>
      </c>
    </row>
    <row r="461" spans="1:8">
      <c r="A461" s="7">
        <v>85913</v>
      </c>
      <c r="B461" s="4" t="s">
        <v>461</v>
      </c>
      <c r="C461" s="5">
        <v>1</v>
      </c>
      <c r="D461" s="5">
        <v>1562.44</v>
      </c>
      <c r="E461" s="5">
        <f t="shared" si="27"/>
        <v>1562.44</v>
      </c>
      <c r="F461" s="6">
        <v>1405.77</v>
      </c>
      <c r="G461" s="6">
        <f t="shared" si="28"/>
        <v>1405.77</v>
      </c>
      <c r="H461" s="10">
        <f t="shared" si="29"/>
        <v>-10.027265046977803</v>
      </c>
    </row>
    <row r="462" spans="1:8">
      <c r="A462" s="7">
        <v>85914</v>
      </c>
      <c r="B462" s="4" t="s">
        <v>462</v>
      </c>
      <c r="C462" s="5">
        <v>1</v>
      </c>
      <c r="D462" s="5">
        <v>1562.44</v>
      </c>
      <c r="E462" s="5">
        <f t="shared" si="27"/>
        <v>1562.44</v>
      </c>
      <c r="F462" s="6">
        <v>1405.77</v>
      </c>
      <c r="G462" s="6">
        <f t="shared" si="28"/>
        <v>1405.77</v>
      </c>
      <c r="H462" s="10">
        <f t="shared" si="29"/>
        <v>-10.027265046977803</v>
      </c>
    </row>
    <row r="463" spans="1:8">
      <c r="A463" s="7">
        <v>86566</v>
      </c>
      <c r="B463" s="4" t="s">
        <v>463</v>
      </c>
      <c r="C463" s="5">
        <v>1</v>
      </c>
      <c r="D463" s="5">
        <v>243.69</v>
      </c>
      <c r="E463" s="5">
        <f t="shared" si="27"/>
        <v>243.69</v>
      </c>
      <c r="F463" s="6">
        <v>217.51</v>
      </c>
      <c r="G463" s="6">
        <f t="shared" si="28"/>
        <v>217.51</v>
      </c>
      <c r="H463" s="10">
        <f t="shared" si="29"/>
        <v>-10.743157289999587</v>
      </c>
    </row>
    <row r="464" spans="1:8">
      <c r="A464" s="7">
        <v>86835</v>
      </c>
      <c r="B464" s="4" t="s">
        <v>464</v>
      </c>
      <c r="C464" s="5">
        <v>1</v>
      </c>
      <c r="D464" s="5">
        <v>179.56</v>
      </c>
      <c r="E464" s="5">
        <f t="shared" si="27"/>
        <v>179.56</v>
      </c>
      <c r="F464" s="6">
        <v>160.27000000000001</v>
      </c>
      <c r="G464" s="6">
        <f t="shared" si="28"/>
        <v>160.27000000000001</v>
      </c>
      <c r="H464" s="10">
        <f t="shared" si="29"/>
        <v>-10.742927155268418</v>
      </c>
    </row>
    <row r="465" spans="1:8">
      <c r="A465" s="7">
        <v>86836</v>
      </c>
      <c r="B465" s="4" t="s">
        <v>465</v>
      </c>
      <c r="C465" s="5">
        <v>1</v>
      </c>
      <c r="D465" s="5">
        <v>179.56</v>
      </c>
      <c r="E465" s="5">
        <f t="shared" si="27"/>
        <v>179.56</v>
      </c>
      <c r="F465" s="6">
        <v>160.27000000000001</v>
      </c>
      <c r="G465" s="6">
        <f t="shared" si="28"/>
        <v>160.27000000000001</v>
      </c>
      <c r="H465" s="10">
        <f t="shared" si="29"/>
        <v>-10.742927155268418</v>
      </c>
    </row>
    <row r="466" spans="1:8">
      <c r="A466" s="7">
        <v>86838</v>
      </c>
      <c r="B466" s="4" t="s">
        <v>466</v>
      </c>
      <c r="C466" s="5">
        <v>1</v>
      </c>
      <c r="D466" s="5">
        <v>179.56</v>
      </c>
      <c r="E466" s="5">
        <f t="shared" si="27"/>
        <v>179.56</v>
      </c>
      <c r="F466" s="6">
        <v>160.27000000000001</v>
      </c>
      <c r="G466" s="6">
        <f t="shared" si="28"/>
        <v>160.27000000000001</v>
      </c>
      <c r="H466" s="10">
        <f t="shared" si="29"/>
        <v>-10.742927155268418</v>
      </c>
    </row>
    <row r="467" spans="1:8">
      <c r="A467" s="7">
        <v>86839</v>
      </c>
      <c r="B467" s="4" t="s">
        <v>467</v>
      </c>
      <c r="C467" s="5">
        <v>1</v>
      </c>
      <c r="D467" s="5">
        <v>179.56</v>
      </c>
      <c r="E467" s="5">
        <f t="shared" si="27"/>
        <v>179.56</v>
      </c>
      <c r="F467" s="6">
        <v>160.27000000000001</v>
      </c>
      <c r="G467" s="6">
        <f t="shared" si="28"/>
        <v>160.27000000000001</v>
      </c>
      <c r="H467" s="10">
        <f t="shared" si="29"/>
        <v>-10.742927155268418</v>
      </c>
    </row>
    <row r="468" spans="1:8">
      <c r="A468" s="7">
        <v>86840</v>
      </c>
      <c r="B468" s="4" t="s">
        <v>468</v>
      </c>
      <c r="C468" s="5">
        <v>1</v>
      </c>
      <c r="D468" s="5">
        <v>179.56</v>
      </c>
      <c r="E468" s="5">
        <f t="shared" si="27"/>
        <v>179.56</v>
      </c>
      <c r="F468" s="6">
        <v>160.27000000000001</v>
      </c>
      <c r="G468" s="6">
        <f t="shared" si="28"/>
        <v>160.27000000000001</v>
      </c>
      <c r="H468" s="10">
        <f t="shared" si="29"/>
        <v>-10.742927155268418</v>
      </c>
    </row>
    <row r="469" spans="1:8">
      <c r="A469" s="7">
        <v>88388</v>
      </c>
      <c r="B469" s="4" t="s">
        <v>469</v>
      </c>
      <c r="C469" s="5">
        <v>1</v>
      </c>
      <c r="D469" s="5">
        <v>680.52</v>
      </c>
      <c r="E469" s="5">
        <f t="shared" si="27"/>
        <v>680.52</v>
      </c>
      <c r="F469" s="6">
        <v>610.55999999999995</v>
      </c>
      <c r="G469" s="6">
        <f t="shared" si="28"/>
        <v>610.55999999999995</v>
      </c>
      <c r="H469" s="10">
        <f t="shared" si="29"/>
        <v>-10.280373831775705</v>
      </c>
    </row>
    <row r="470" spans="1:8">
      <c r="A470" s="7">
        <v>89293</v>
      </c>
      <c r="B470" s="4" t="s">
        <v>470</v>
      </c>
      <c r="C470" s="5">
        <v>1</v>
      </c>
      <c r="D470" s="5">
        <v>422.94</v>
      </c>
      <c r="E470" s="5">
        <f t="shared" si="27"/>
        <v>422.94</v>
      </c>
      <c r="F470" s="6">
        <v>393.26</v>
      </c>
      <c r="G470" s="6">
        <f t="shared" si="28"/>
        <v>393.26</v>
      </c>
      <c r="H470" s="10">
        <f t="shared" si="29"/>
        <v>-7.0175438596491233</v>
      </c>
    </row>
    <row r="471" spans="1:8">
      <c r="A471" s="7">
        <v>92369</v>
      </c>
      <c r="B471" s="4" t="s">
        <v>471</v>
      </c>
      <c r="C471" s="5">
        <v>1</v>
      </c>
      <c r="D471" s="5">
        <v>44.94</v>
      </c>
      <c r="E471" s="5">
        <f t="shared" si="27"/>
        <v>44.94</v>
      </c>
      <c r="F471" s="6">
        <v>40.07</v>
      </c>
      <c r="G471" s="6">
        <f t="shared" si="28"/>
        <v>40.07</v>
      </c>
      <c r="H471" s="10">
        <f t="shared" si="29"/>
        <v>-10.836671117044943</v>
      </c>
    </row>
    <row r="472" spans="1:8">
      <c r="A472" s="7">
        <v>92370</v>
      </c>
      <c r="B472" s="4" t="s">
        <v>472</v>
      </c>
      <c r="C472" s="5">
        <v>1</v>
      </c>
      <c r="D472" s="5">
        <v>61.16</v>
      </c>
      <c r="E472" s="5">
        <f t="shared" si="27"/>
        <v>61.16</v>
      </c>
      <c r="F472" s="6">
        <v>54.59</v>
      </c>
      <c r="G472" s="6">
        <f t="shared" si="28"/>
        <v>54.59</v>
      </c>
      <c r="H472" s="10">
        <f t="shared" si="29"/>
        <v>-10.742315238718106</v>
      </c>
    </row>
    <row r="473" spans="1:8">
      <c r="A473" s="7">
        <v>92371</v>
      </c>
      <c r="B473" s="4" t="s">
        <v>473</v>
      </c>
      <c r="C473" s="5">
        <v>1</v>
      </c>
      <c r="D473" s="5">
        <v>89.78</v>
      </c>
      <c r="E473" s="5">
        <f t="shared" si="27"/>
        <v>89.78</v>
      </c>
      <c r="F473" s="6">
        <v>80.14</v>
      </c>
      <c r="G473" s="6">
        <f t="shared" si="28"/>
        <v>80.14</v>
      </c>
      <c r="H473" s="10">
        <f t="shared" si="29"/>
        <v>-10.737357986188456</v>
      </c>
    </row>
    <row r="474" spans="1:8">
      <c r="A474" s="7">
        <v>92404</v>
      </c>
      <c r="B474" s="4" t="s">
        <v>474</v>
      </c>
      <c r="C474" s="5">
        <v>1</v>
      </c>
      <c r="D474" s="5">
        <v>703.84</v>
      </c>
      <c r="E474" s="5">
        <f t="shared" si="27"/>
        <v>703.84</v>
      </c>
      <c r="F474" s="6">
        <v>632.82000000000005</v>
      </c>
      <c r="G474" s="6">
        <f t="shared" si="28"/>
        <v>632.82000000000005</v>
      </c>
      <c r="H474" s="10">
        <f t="shared" si="29"/>
        <v>-10.090361445783131</v>
      </c>
    </row>
    <row r="475" spans="1:8">
      <c r="A475" s="7">
        <v>92457</v>
      </c>
      <c r="B475" s="4" t="s">
        <v>475</v>
      </c>
      <c r="C475" s="5">
        <v>1</v>
      </c>
      <c r="D475" s="5">
        <v>1320.76</v>
      </c>
      <c r="E475" s="5">
        <f t="shared" si="27"/>
        <v>1320.76</v>
      </c>
      <c r="F475" s="6">
        <v>1188.26</v>
      </c>
      <c r="G475" s="6">
        <f t="shared" si="28"/>
        <v>1188.26</v>
      </c>
      <c r="H475" s="10">
        <f t="shared" si="29"/>
        <v>-10.032102728731942</v>
      </c>
    </row>
    <row r="476" spans="1:8">
      <c r="A476" s="7">
        <v>93304</v>
      </c>
      <c r="B476" s="4" t="s">
        <v>476</v>
      </c>
      <c r="C476" s="5">
        <v>1</v>
      </c>
      <c r="D476" s="5">
        <v>255.57</v>
      </c>
      <c r="E476" s="5">
        <f t="shared" si="27"/>
        <v>255.57</v>
      </c>
      <c r="F476" s="6">
        <v>228.11</v>
      </c>
      <c r="G476" s="6">
        <f t="shared" si="28"/>
        <v>228.11</v>
      </c>
      <c r="H476" s="10">
        <f t="shared" si="29"/>
        <v>-10.744610087255936</v>
      </c>
    </row>
    <row r="477" spans="1:8">
      <c r="A477" s="7">
        <v>93305</v>
      </c>
      <c r="B477" s="4" t="s">
        <v>477</v>
      </c>
      <c r="C477" s="5">
        <v>1</v>
      </c>
      <c r="D477" s="5">
        <v>327.64999999999998</v>
      </c>
      <c r="E477" s="5">
        <f t="shared" si="27"/>
        <v>327.64999999999998</v>
      </c>
      <c r="F477" s="6">
        <v>292.45</v>
      </c>
      <c r="G477" s="6">
        <f t="shared" si="28"/>
        <v>292.45</v>
      </c>
      <c r="H477" s="10">
        <f t="shared" si="29"/>
        <v>-10.743171066687012</v>
      </c>
    </row>
    <row r="478" spans="1:8">
      <c r="A478" s="7">
        <v>93306</v>
      </c>
      <c r="B478" s="4" t="s">
        <v>478</v>
      </c>
      <c r="C478" s="5">
        <v>1</v>
      </c>
      <c r="D478" s="5">
        <v>184.97</v>
      </c>
      <c r="E478" s="5">
        <f t="shared" si="27"/>
        <v>184.97</v>
      </c>
      <c r="F478" s="6">
        <v>165.15</v>
      </c>
      <c r="G478" s="6">
        <f t="shared" si="28"/>
        <v>165.15</v>
      </c>
      <c r="H478" s="10">
        <f t="shared" si="29"/>
        <v>-10.715251121803533</v>
      </c>
    </row>
    <row r="479" spans="1:8">
      <c r="A479" s="7">
        <v>93307</v>
      </c>
      <c r="B479" s="4" t="s">
        <v>479</v>
      </c>
      <c r="C479" s="5">
        <v>1</v>
      </c>
      <c r="D479" s="5">
        <v>225.04</v>
      </c>
      <c r="E479" s="5">
        <f t="shared" si="27"/>
        <v>225.04</v>
      </c>
      <c r="F479" s="6">
        <v>225.04</v>
      </c>
      <c r="G479" s="6">
        <f t="shared" si="28"/>
        <v>225.04</v>
      </c>
      <c r="H479" s="10">
        <f t="shared" si="29"/>
        <v>0</v>
      </c>
    </row>
    <row r="480" spans="1:8">
      <c r="A480" s="7">
        <v>93308</v>
      </c>
      <c r="B480" s="4" t="s">
        <v>480</v>
      </c>
      <c r="C480" s="5">
        <v>1</v>
      </c>
      <c r="D480" s="5">
        <v>283.13</v>
      </c>
      <c r="E480" s="5">
        <f t="shared" si="27"/>
        <v>283.13</v>
      </c>
      <c r="F480" s="6">
        <v>252.7</v>
      </c>
      <c r="G480" s="6">
        <f t="shared" si="28"/>
        <v>252.7</v>
      </c>
      <c r="H480" s="10">
        <f t="shared" si="29"/>
        <v>-10.747713064669938</v>
      </c>
    </row>
    <row r="481" spans="1:8">
      <c r="A481" s="7">
        <v>99512</v>
      </c>
      <c r="B481" s="4" t="s">
        <v>481</v>
      </c>
      <c r="C481" s="5">
        <v>1</v>
      </c>
      <c r="D481" s="5">
        <v>2693.35</v>
      </c>
      <c r="E481" s="5">
        <f t="shared" si="27"/>
        <v>2693.35</v>
      </c>
      <c r="F481" s="6">
        <v>2404.7199999999998</v>
      </c>
      <c r="G481" s="6">
        <f t="shared" si="28"/>
        <v>2404.7199999999998</v>
      </c>
      <c r="H481" s="10">
        <f t="shared" si="29"/>
        <v>-10.716394081719798</v>
      </c>
    </row>
    <row r="482" spans="1:8">
      <c r="A482" s="7">
        <v>99513</v>
      </c>
      <c r="B482" s="4" t="s">
        <v>482</v>
      </c>
      <c r="C482" s="5">
        <v>1</v>
      </c>
      <c r="D482" s="5">
        <v>4206.08</v>
      </c>
      <c r="E482" s="5">
        <f t="shared" si="27"/>
        <v>4206.08</v>
      </c>
      <c r="F482" s="6">
        <v>3755.37</v>
      </c>
      <c r="G482" s="6">
        <f t="shared" si="28"/>
        <v>3755.37</v>
      </c>
      <c r="H482" s="10">
        <f t="shared" si="29"/>
        <v>-10.71567825623859</v>
      </c>
    </row>
    <row r="483" spans="1:8">
      <c r="A483" s="7">
        <v>99514</v>
      </c>
      <c r="B483" s="4" t="s">
        <v>483</v>
      </c>
      <c r="C483" s="5">
        <v>1</v>
      </c>
      <c r="D483" s="5">
        <v>1513.15</v>
      </c>
      <c r="E483" s="5">
        <f t="shared" si="27"/>
        <v>1513.15</v>
      </c>
      <c r="F483" s="6">
        <v>1350.97</v>
      </c>
      <c r="G483" s="6">
        <f t="shared" si="28"/>
        <v>1350.97</v>
      </c>
      <c r="H483" s="10">
        <f t="shared" si="29"/>
        <v>-10.718038528896685</v>
      </c>
    </row>
    <row r="484" spans="1:8">
      <c r="A484" s="7">
        <v>99515</v>
      </c>
      <c r="B484" s="4" t="s">
        <v>484</v>
      </c>
      <c r="C484" s="5">
        <v>24</v>
      </c>
      <c r="D484" s="5">
        <v>172.06</v>
      </c>
      <c r="E484" s="5">
        <f t="shared" si="27"/>
        <v>4129.4400000000005</v>
      </c>
      <c r="F484" s="6">
        <v>144.93</v>
      </c>
      <c r="G484" s="6">
        <f t="shared" si="28"/>
        <v>3478.32</v>
      </c>
      <c r="H484" s="10">
        <f t="shared" si="29"/>
        <v>-15.767755434150885</v>
      </c>
    </row>
    <row r="485" spans="1:8">
      <c r="A485" s="7">
        <v>99524</v>
      </c>
      <c r="B485" s="4" t="s">
        <v>485</v>
      </c>
      <c r="C485" s="5">
        <v>1</v>
      </c>
      <c r="D485" s="5">
        <v>6932.51</v>
      </c>
      <c r="E485" s="5">
        <f t="shared" si="27"/>
        <v>6932.51</v>
      </c>
      <c r="F485" s="6">
        <v>6189.66</v>
      </c>
      <c r="G485" s="6">
        <f t="shared" si="28"/>
        <v>6189.66</v>
      </c>
      <c r="H485" s="10">
        <f t="shared" si="29"/>
        <v>-10.715455152607063</v>
      </c>
    </row>
    <row r="486" spans="1:8">
      <c r="A486" s="7">
        <v>99726</v>
      </c>
      <c r="B486" s="4" t="s">
        <v>486</v>
      </c>
      <c r="C486" s="5">
        <v>1</v>
      </c>
      <c r="D486" s="5">
        <v>137.06</v>
      </c>
      <c r="E486" s="5">
        <f t="shared" si="27"/>
        <v>137.06</v>
      </c>
      <c r="F486" s="6">
        <v>122.32</v>
      </c>
      <c r="G486" s="6">
        <f t="shared" si="28"/>
        <v>122.32</v>
      </c>
      <c r="H486" s="10">
        <f t="shared" si="29"/>
        <v>-10.75441412520064</v>
      </c>
    </row>
    <row r="487" spans="1:8">
      <c r="A487" s="7">
        <v>99727</v>
      </c>
      <c r="B487" s="4" t="s">
        <v>487</v>
      </c>
      <c r="C487" s="5">
        <v>1</v>
      </c>
      <c r="D487" s="5">
        <v>162.5</v>
      </c>
      <c r="E487" s="5">
        <f t="shared" si="27"/>
        <v>162.5</v>
      </c>
      <c r="F487" s="6">
        <v>145.01</v>
      </c>
      <c r="G487" s="6">
        <f t="shared" si="28"/>
        <v>145.01</v>
      </c>
      <c r="H487" s="10">
        <f t="shared" si="29"/>
        <v>-10.763076923076923</v>
      </c>
    </row>
    <row r="488" spans="1:8">
      <c r="A488" s="7">
        <v>99730</v>
      </c>
      <c r="B488" s="4" t="s">
        <v>488</v>
      </c>
      <c r="C488" s="5">
        <v>30</v>
      </c>
      <c r="D488" s="5">
        <v>72.06</v>
      </c>
      <c r="E488" s="5">
        <f t="shared" si="27"/>
        <v>2161.8000000000002</v>
      </c>
      <c r="F488" s="6">
        <v>64.34</v>
      </c>
      <c r="G488" s="6">
        <f t="shared" si="28"/>
        <v>1930.2</v>
      </c>
      <c r="H488" s="10">
        <f t="shared" si="29"/>
        <v>-10.713294476824871</v>
      </c>
    </row>
    <row r="489" spans="1:8">
      <c r="A489" s="7">
        <v>99731</v>
      </c>
      <c r="B489" s="4" t="s">
        <v>489</v>
      </c>
      <c r="C489" s="5">
        <v>120</v>
      </c>
      <c r="D489" s="5">
        <v>31.75</v>
      </c>
      <c r="E489" s="5">
        <f t="shared" si="27"/>
        <v>3810</v>
      </c>
      <c r="F489" s="6">
        <v>28.35</v>
      </c>
      <c r="G489" s="6">
        <f t="shared" si="28"/>
        <v>3402</v>
      </c>
      <c r="H489" s="10">
        <f t="shared" si="29"/>
        <v>-10.70866141732283</v>
      </c>
    </row>
    <row r="490" spans="1:8">
      <c r="A490" s="7">
        <v>99738</v>
      </c>
      <c r="B490" s="4" t="s">
        <v>490</v>
      </c>
      <c r="C490" s="5">
        <v>96</v>
      </c>
      <c r="D490" s="5">
        <v>52.02</v>
      </c>
      <c r="E490" s="5">
        <f t="shared" si="27"/>
        <v>4993.92</v>
      </c>
      <c r="F490" s="6">
        <v>46.45</v>
      </c>
      <c r="G490" s="6">
        <f t="shared" si="28"/>
        <v>4459.2000000000007</v>
      </c>
      <c r="H490" s="10">
        <f t="shared" si="29"/>
        <v>-10.707420222991161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2022-07-04T08:33:19Z</dcterms:created>
  <dcterms:modified xsi:type="dcterms:W3CDTF">2022-07-05T13:06:07Z</dcterms:modified>
</cp:coreProperties>
</file>