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980" windowHeight="98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Лист1!$A$1:$I$1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2" i="1"/>
</calcChain>
</file>

<file path=xl/sharedStrings.xml><?xml version="1.0" encoding="utf-8"?>
<sst xmlns="http://schemas.openxmlformats.org/spreadsheetml/2006/main" count="41" uniqueCount="34">
  <si>
    <t>Артикул</t>
  </si>
  <si>
    <t>Наименование</t>
  </si>
  <si>
    <t>Фасовка</t>
  </si>
  <si>
    <t>Штрих-код</t>
  </si>
  <si>
    <t>ХИМОЛА</t>
  </si>
  <si>
    <t>13498</t>
  </si>
  <si>
    <t>Химола Антигадин д/кошек 150мл</t>
  </si>
  <si>
    <t>4605851000054</t>
  </si>
  <si>
    <t>13499</t>
  </si>
  <si>
    <t>Химола Антигадин д/собак 150мл</t>
  </si>
  <si>
    <t>4605851000146</t>
  </si>
  <si>
    <t>13500</t>
  </si>
  <si>
    <t>Химола Антигрызин плюс 150мл</t>
  </si>
  <si>
    <t>4605851000108</t>
  </si>
  <si>
    <t>13501</t>
  </si>
  <si>
    <t>Химола Антикобелин 150мл</t>
  </si>
  <si>
    <t>4605851000061</t>
  </si>
  <si>
    <t>13502</t>
  </si>
  <si>
    <t>Химола Дезодорант устранитель запаха 150мл</t>
  </si>
  <si>
    <t>4605851000078</t>
  </si>
  <si>
    <t>15768</t>
  </si>
  <si>
    <t>Химола Очиститель аквариумной воды 25г</t>
  </si>
  <si>
    <t>4605851000115</t>
  </si>
  <si>
    <t>13496</t>
  </si>
  <si>
    <t>Химола Приучение к туалету д/кошек 150мл</t>
  </si>
  <si>
    <t>4605851000085</t>
  </si>
  <si>
    <t>13497</t>
  </si>
  <si>
    <t>Химола Приучение к туалету д/собак 150мл</t>
  </si>
  <si>
    <t>4605851000092</t>
  </si>
  <si>
    <t>Цена за шт</t>
  </si>
  <si>
    <t>Цена за уп</t>
  </si>
  <si>
    <t>цена за шт с 1.01.22</t>
  </si>
  <si>
    <t>цена за уп с 1.01.22</t>
  </si>
  <si>
    <t>Бренд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</si>
</sst>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2" xfId="0" applyNumberFormat="1" applyFont="1" applyFill="1" applyBorder="1" applyAlignment="1" applyProtection="1"/>
    <xf numFmtId="0" fontId="0" fillId="2" borderId="1" xfId="0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2" fillId="2" borderId="4" xfId="0" applyNumberFormat="1" applyFont="1" applyFill="1" applyBorder="1" applyAlignment="1" applyProtection="1"/>
    <xf numFmtId="0" fontId="0" fillId="2" borderId="3" xfId="0" applyFill="1" applyBorder="1" applyAlignment="1">
      <alignment horizontal="right"/>
    </xf>
    <xf numFmtId="0" fontId="0" fillId="0" borderId="1" xfId="0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H16" sqref="H16"/>
    </sheetView>
  </sheetViews>
  <sheetFormatPr defaultRowHeight="15" x14ac:dyDescent="0.25"/>
  <cols>
    <col min="1" max="2" width="10.7109375" style="1" customWidth="1"/>
    <col min="3" max="3" width="48.7109375" style="1" customWidth="1"/>
    <col min="4" max="4" width="8.7109375" style="1" customWidth="1"/>
    <col min="5" max="5" width="3.7109375" style="2" customWidth="1"/>
    <col min="6" max="7" width="10.7109375" style="2" customWidth="1"/>
    <col min="8" max="8" width="15.7109375" style="7" customWidth="1"/>
    <col min="9" max="9" width="21" style="2" customWidth="1"/>
  </cols>
  <sheetData>
    <row r="1" spans="1:10" x14ac:dyDescent="0.25">
      <c r="A1" s="3" t="s">
        <v>33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29</v>
      </c>
      <c r="G1" s="4" t="s">
        <v>30</v>
      </c>
      <c r="H1" s="8" t="s">
        <v>31</v>
      </c>
      <c r="I1" s="11" t="s">
        <v>32</v>
      </c>
      <c r="J1" s="14"/>
    </row>
    <row r="2" spans="1:10" x14ac:dyDescent="0.25">
      <c r="A2" s="5" t="s">
        <v>4</v>
      </c>
      <c r="B2" s="5" t="s">
        <v>5</v>
      </c>
      <c r="C2" s="5" t="s">
        <v>6</v>
      </c>
      <c r="D2" s="5" t="s">
        <v>7</v>
      </c>
      <c r="E2" s="6">
        <v>1</v>
      </c>
      <c r="F2" s="6">
        <v>117.5</v>
      </c>
      <c r="G2" s="6">
        <v>117.5</v>
      </c>
      <c r="H2" s="9">
        <v>125.28</v>
      </c>
      <c r="I2" s="12">
        <v>125.28</v>
      </c>
      <c r="J2" s="15">
        <f>(I2-G2)/G2</f>
        <v>6.6212765957446823E-2</v>
      </c>
    </row>
    <row r="3" spans="1:10" x14ac:dyDescent="0.25">
      <c r="A3" s="5" t="s">
        <v>4</v>
      </c>
      <c r="B3" s="5" t="s">
        <v>8</v>
      </c>
      <c r="C3" s="5" t="s">
        <v>9</v>
      </c>
      <c r="D3" s="5" t="s">
        <v>10</v>
      </c>
      <c r="E3" s="6">
        <v>1</v>
      </c>
      <c r="F3" s="6">
        <v>117.5</v>
      </c>
      <c r="G3" s="6">
        <v>117.5</v>
      </c>
      <c r="H3" s="9">
        <v>125.28</v>
      </c>
      <c r="I3" s="12">
        <v>125.28</v>
      </c>
      <c r="J3" s="15">
        <f t="shared" ref="J3:J9" si="0">(I3-G3)/G3</f>
        <v>6.6212765957446823E-2</v>
      </c>
    </row>
    <row r="4" spans="1:10" x14ac:dyDescent="0.25">
      <c r="A4" s="5" t="s">
        <v>4</v>
      </c>
      <c r="B4" s="5" t="s">
        <v>11</v>
      </c>
      <c r="C4" s="5" t="s">
        <v>12</v>
      </c>
      <c r="D4" s="5" t="s">
        <v>13</v>
      </c>
      <c r="E4" s="6">
        <v>1</v>
      </c>
      <c r="F4" s="6">
        <v>117.5</v>
      </c>
      <c r="G4" s="6">
        <v>117.5</v>
      </c>
      <c r="H4" s="9">
        <v>125.28</v>
      </c>
      <c r="I4" s="12">
        <v>125.28</v>
      </c>
      <c r="J4" s="15">
        <f t="shared" si="0"/>
        <v>6.6212765957446823E-2</v>
      </c>
    </row>
    <row r="5" spans="1:10" x14ac:dyDescent="0.25">
      <c r="A5" s="5" t="s">
        <v>4</v>
      </c>
      <c r="B5" s="5" t="s">
        <v>14</v>
      </c>
      <c r="C5" s="5" t="s">
        <v>15</v>
      </c>
      <c r="D5" s="5" t="s">
        <v>16</v>
      </c>
      <c r="E5" s="6">
        <v>1</v>
      </c>
      <c r="F5" s="6">
        <v>117.5</v>
      </c>
      <c r="G5" s="6">
        <v>117.5</v>
      </c>
      <c r="H5" s="9">
        <v>125.28</v>
      </c>
      <c r="I5" s="12">
        <v>125.28</v>
      </c>
      <c r="J5" s="15">
        <f t="shared" si="0"/>
        <v>6.6212765957446823E-2</v>
      </c>
    </row>
    <row r="6" spans="1:10" x14ac:dyDescent="0.25">
      <c r="A6" s="5" t="s">
        <v>4</v>
      </c>
      <c r="B6" s="5" t="s">
        <v>17</v>
      </c>
      <c r="C6" s="5" t="s">
        <v>18</v>
      </c>
      <c r="D6" s="5" t="s">
        <v>19</v>
      </c>
      <c r="E6" s="6">
        <v>1</v>
      </c>
      <c r="F6" s="6">
        <v>117.5</v>
      </c>
      <c r="G6" s="6">
        <v>117.5</v>
      </c>
      <c r="H6" s="9">
        <v>125.28</v>
      </c>
      <c r="I6" s="12">
        <v>125.28</v>
      </c>
      <c r="J6" s="15">
        <f t="shared" si="0"/>
        <v>6.6212765957446823E-2</v>
      </c>
    </row>
    <row r="7" spans="1:10" x14ac:dyDescent="0.25">
      <c r="A7" s="5" t="s">
        <v>4</v>
      </c>
      <c r="B7" s="5" t="s">
        <v>20</v>
      </c>
      <c r="C7" s="5" t="s">
        <v>21</v>
      </c>
      <c r="D7" s="5" t="s">
        <v>22</v>
      </c>
      <c r="E7" s="6">
        <v>1</v>
      </c>
      <c r="F7" s="6">
        <v>117.5</v>
      </c>
      <c r="G7" s="6">
        <v>117.5</v>
      </c>
      <c r="H7" s="10">
        <v>117.5</v>
      </c>
      <c r="I7" s="13">
        <v>117.5</v>
      </c>
      <c r="J7" s="15">
        <f t="shared" si="0"/>
        <v>0</v>
      </c>
    </row>
    <row r="8" spans="1:10" x14ac:dyDescent="0.25">
      <c r="A8" s="5" t="s">
        <v>4</v>
      </c>
      <c r="B8" s="5" t="s">
        <v>23</v>
      </c>
      <c r="C8" s="5" t="s">
        <v>24</v>
      </c>
      <c r="D8" s="5" t="s">
        <v>25</v>
      </c>
      <c r="E8" s="6">
        <v>1</v>
      </c>
      <c r="F8" s="6">
        <v>117.5</v>
      </c>
      <c r="G8" s="6">
        <v>117.5</v>
      </c>
      <c r="H8" s="9">
        <v>125.28</v>
      </c>
      <c r="I8" s="12">
        <v>125.28</v>
      </c>
      <c r="J8" s="15">
        <f t="shared" si="0"/>
        <v>6.6212765957446823E-2</v>
      </c>
    </row>
    <row r="9" spans="1:10" x14ac:dyDescent="0.25">
      <c r="A9" s="5" t="s">
        <v>4</v>
      </c>
      <c r="B9" s="5" t="s">
        <v>26</v>
      </c>
      <c r="C9" s="5" t="s">
        <v>27</v>
      </c>
      <c r="D9" s="5" t="s">
        <v>28</v>
      </c>
      <c r="E9" s="6">
        <v>1</v>
      </c>
      <c r="F9" s="6">
        <v>117.5</v>
      </c>
      <c r="G9" s="6">
        <v>117.5</v>
      </c>
      <c r="H9" s="9">
        <v>125.28</v>
      </c>
      <c r="I9" s="12">
        <v>125.28</v>
      </c>
      <c r="J9" s="15">
        <f t="shared" si="0"/>
        <v>6.6212765957446823E-2</v>
      </c>
    </row>
  </sheetData>
  <autoFilter ref="A1:I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2021-12-30T10:49:47Z</dcterms:created>
  <dcterms:modified xsi:type="dcterms:W3CDTF">2021-12-30T10:55:12Z</dcterms:modified>
</cp:coreProperties>
</file>