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6" yWindow="564" windowWidth="22404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2"/>
</calcChain>
</file>

<file path=xl/sharedStrings.xml><?xml version="1.0" encoding="utf-8"?>
<sst xmlns="http://schemas.openxmlformats.org/spreadsheetml/2006/main" count="314" uniqueCount="214">
  <si>
    <t>Артикул</t>
  </si>
  <si>
    <t>Наименование</t>
  </si>
  <si>
    <t>Штрих-код</t>
  </si>
  <si>
    <t>Фасовка</t>
  </si>
  <si>
    <t>Зоомир 24281 Гаммарус Корм д/рыб 10г</t>
  </si>
  <si>
    <t>4607072120672</t>
  </si>
  <si>
    <t>Зоомир 24298 Гаммарус измельченный Корм д/рыб 15г</t>
  </si>
  <si>
    <t>4607072120689</t>
  </si>
  <si>
    <t>Зоомир 24304 Дафния Корм д/рыб 15г</t>
  </si>
  <si>
    <t>4607072120696</t>
  </si>
  <si>
    <t>Зоомир 24311 Смесь Корм д/рыб 20г</t>
  </si>
  <si>
    <t>4607072120719</t>
  </si>
  <si>
    <t>Зоомир 24328 Торти Корм д/черепах 15г</t>
  </si>
  <si>
    <t>4607072120733</t>
  </si>
  <si>
    <t>Зоомир 24335 Флэк Корм д/рыб 12г</t>
  </si>
  <si>
    <t>4607072120740</t>
  </si>
  <si>
    <t>Зоомир 23529 Флэк д/золотых рыбок 20г</t>
  </si>
  <si>
    <t>4607072120627</t>
  </si>
  <si>
    <t>Зоомир 23536 Флэк тропический Корм д/рыб 20г</t>
  </si>
  <si>
    <t>4607072120634</t>
  </si>
  <si>
    <t>Зоомир 23543 Фито-Флэк Корм д/рыб 20г</t>
  </si>
  <si>
    <t>4607072120641</t>
  </si>
  <si>
    <t>Зоомир 23550 Флэк с витаминами Корм д/рыб 20г</t>
  </si>
  <si>
    <t>4607072120658</t>
  </si>
  <si>
    <t>Зоомир 23567 Флэк универсальный Корм д/рыб 20г</t>
  </si>
  <si>
    <t>4607072120665</t>
  </si>
  <si>
    <t>Зоомир 24410 Корм для цихлид, гранулы 30г</t>
  </si>
  <si>
    <t>4607072122270</t>
  </si>
  <si>
    <t>Зоомир 22768 РЫБята МЕНЮ Универсальный корм д/рыб, гранулы 30г</t>
  </si>
  <si>
    <t>4607072121440</t>
  </si>
  <si>
    <t>Зоомир 22782 РЫБята Фито-МЕНЮ Растительный корм д/рыб, гранулы 35г</t>
  </si>
  <si>
    <t>4607072121464</t>
  </si>
  <si>
    <t>Зоомир 22805 РЫБята Золотая Рыбка Корм д/золотых рыбок, гранулы 25г</t>
  </si>
  <si>
    <t>4607072121488</t>
  </si>
  <si>
    <t>Зоомир 22799 РЫБята СОМИК Корм д/сомов, гранулы 35г</t>
  </si>
  <si>
    <t>4607072121471</t>
  </si>
  <si>
    <t>Зоомир 22812 РЫБята МЕНЮ Универсальный корм д/рыб, хлопья 10г</t>
  </si>
  <si>
    <t>4607072121648</t>
  </si>
  <si>
    <t>Зоомир 22829 РЫБята Фито-МЕНЮ Растительный корм д/рыб, хлопья 10г</t>
  </si>
  <si>
    <t>4607072121655</t>
  </si>
  <si>
    <t>Зоомир Просо Корм д/птиц и грызунов 400г</t>
  </si>
  <si>
    <t>4607072122478</t>
  </si>
  <si>
    <t>Зоомир Тортила-М Корм д/водяных черепах 50г</t>
  </si>
  <si>
    <t>4607072120238</t>
  </si>
  <si>
    <t>Зоомир Тортила Корм д/сухопутных черепах 170г</t>
  </si>
  <si>
    <t>4607072120214</t>
  </si>
  <si>
    <t>Зоомир 22294 Зверюшки Палочки д/хомяков Фрукты+Ягоды 2шт*40г</t>
  </si>
  <si>
    <t>4607072122294</t>
  </si>
  <si>
    <t>Зоомир 22300 Зверюшки Палочки д/морских свинок Овощи 2шт*40г</t>
  </si>
  <si>
    <t>4607072122300</t>
  </si>
  <si>
    <t>Зоомир 22287 Зверюшки Палочки д/крыс и мышей Подсолнух 2шт*40г</t>
  </si>
  <si>
    <t>4607072122287</t>
  </si>
  <si>
    <t>Зоомир 22317 Зверюшки Палочки д/кроликов Луговые травы+Кукуруза 2шт*40г</t>
  </si>
  <si>
    <t>4607072122317</t>
  </si>
  <si>
    <t>Зоомир Витаминчик общеукрепляющий д/птиц 50г</t>
  </si>
  <si>
    <t>4607072120313</t>
  </si>
  <si>
    <t>Зоомир 21792 Минеральный камень д/грызунов с водорослями 2шт (блистер)</t>
  </si>
  <si>
    <t>4607072121792</t>
  </si>
  <si>
    <t>Зоомир 21808 Минеральный камень д/грызунов с пробиотиком 2шт (блистер)</t>
  </si>
  <si>
    <t>4607072121808</t>
  </si>
  <si>
    <t>Зоомир 21846 Минеральный камень д/грызунов с витаминами 2шт (блистер)</t>
  </si>
  <si>
    <t>4607072121846</t>
  </si>
  <si>
    <t>Зоомир 21785 Минеральный камень д/птиц с йодом 2шт (блистер)</t>
  </si>
  <si>
    <t>4607072121785</t>
  </si>
  <si>
    <t>Зоомир 21822 Минеральный камень д/птиц с пробиотиком 2шт (блистер)</t>
  </si>
  <si>
    <t>4607072121822</t>
  </si>
  <si>
    <t>Зоомир 21815 Минеральный камень д/птиц с витаминами 2шт (блистер)</t>
  </si>
  <si>
    <t>4607072121815</t>
  </si>
  <si>
    <t>Зоомир Трипафлавин-Ультра Антибактерицидное лекарство д/рыб и растений 50мл</t>
  </si>
  <si>
    <t>4607072120948</t>
  </si>
  <si>
    <t>Зоомир Метиленовый синий лечение грибковых и эктопаразитарных заболеваний 50мл</t>
  </si>
  <si>
    <t>4607072120917</t>
  </si>
  <si>
    <t>Зоомир Малахитовый зеленый лечение дерматамикоза и плавниковой гнили 50мл</t>
  </si>
  <si>
    <t>4607072120924</t>
  </si>
  <si>
    <t>Зоомир Сульфат меди лечение грибка и плавниковой гнили 50мл</t>
  </si>
  <si>
    <t>4607072120931</t>
  </si>
  <si>
    <t>Зоомир Формамед лечение инвазионных заболеваний 50мл</t>
  </si>
  <si>
    <t>4607072120986</t>
  </si>
  <si>
    <t>Зоомир Ихтиофор лечение аквариумных рыб 50мл</t>
  </si>
  <si>
    <t>4607072120962</t>
  </si>
  <si>
    <t>Зоомир Аквастоп против сине-зеленых водорослей 100мл</t>
  </si>
  <si>
    <t>4607072121037</t>
  </si>
  <si>
    <t>Зоомир Унифлор аква-5 минеральное удобрение подкисляющее для аквариумных растений 100мл</t>
  </si>
  <si>
    <t>4607072120993</t>
  </si>
  <si>
    <t>Зоомир Унифлор аква-7 минеральное удобрение нейтральное для аквариумных растений 100мл</t>
  </si>
  <si>
    <t>4607072121006</t>
  </si>
  <si>
    <t>Зоомир Унифлор аква-9 минеральное удобрение подщелачивающее для аквариумных растений 100мл</t>
  </si>
  <si>
    <t>4607072121013</t>
  </si>
  <si>
    <t>Зоомир 21556 Кормушка д/рыб большая 9*13см</t>
  </si>
  <si>
    <t>4607072121556</t>
  </si>
  <si>
    <t>Зоомир 21563 Кормушка д/рыб D7см</t>
  </si>
  <si>
    <t>4607072121563</t>
  </si>
  <si>
    <t>Зоомир Зверюшки Корм д/кроликов 450г</t>
  </si>
  <si>
    <t>4607072121372</t>
  </si>
  <si>
    <t>Зоомир Зверюшки Корм д/морских свинок 450г</t>
  </si>
  <si>
    <t>4607072121358</t>
  </si>
  <si>
    <t>Зоомир Зверюшки Корм д/крыс и мышей 450г</t>
  </si>
  <si>
    <t>4607072121365</t>
  </si>
  <si>
    <t>Зоомир Зверюшки Корм д/хомяков 450г</t>
  </si>
  <si>
    <t>4607072121341</t>
  </si>
  <si>
    <t>Зоомир Веселый попугай Корм д/волнистых попугаев Отборное зерно 450г</t>
  </si>
  <si>
    <t>4607072121723</t>
  </si>
  <si>
    <t>Зоомир Веселый попугай Корм д/волнистых попугаев с Минералами 450г</t>
  </si>
  <si>
    <t>4607072121730</t>
  </si>
  <si>
    <t>Зоомир Веселый попугай Корм д/средних попугаев Отборное зерно 450г</t>
  </si>
  <si>
    <t>4607072121747</t>
  </si>
  <si>
    <t>Зоомир Веселый попугай Корм д/средних попугаев с Минералами 450г</t>
  </si>
  <si>
    <t>4607072121754</t>
  </si>
  <si>
    <t>Зоомир Зверюшки Корм д/шиншилл 450г</t>
  </si>
  <si>
    <t>4607072122751</t>
  </si>
  <si>
    <t>Зоомир Акваконс Против улиток Кондиционер для воды 50мл</t>
  </si>
  <si>
    <t>4607072122607</t>
  </si>
  <si>
    <t>Зоомир 21907 Гран-При д/прудовых рыб, плавающие гранулы 2,5кг (ведро 10л)</t>
  </si>
  <si>
    <t>4607072121907</t>
  </si>
  <si>
    <t>Зоомир Акваконс Против грибков Кондиционер для воды 50мл</t>
  </si>
  <si>
    <t>4607072122584</t>
  </si>
  <si>
    <t>Зоомир Акваконс Антихлор Кондиционер для воды 50мл</t>
  </si>
  <si>
    <t>4607072122560</t>
  </si>
  <si>
    <t>Зоомир Акваконс Чистая вода Кондиционер для воды 50мл</t>
  </si>
  <si>
    <t>4607072122645</t>
  </si>
  <si>
    <t>Зоомир Акваконс Антисептический Кондиционер для воды 50мл</t>
  </si>
  <si>
    <t>4607072122522</t>
  </si>
  <si>
    <t>Зоомир Акваконс Против водорослей Кондиционер для воды 50мл</t>
  </si>
  <si>
    <t>4607072122621</t>
  </si>
  <si>
    <t>Зоомир Тортила Корм д/сухопутных черепах, гранулы 150г</t>
  </si>
  <si>
    <t>4607072120221</t>
  </si>
  <si>
    <t>Зоомир Акваконс Моментальная защита Кондиционер для воды 50мл</t>
  </si>
  <si>
    <t>4607072122546</t>
  </si>
  <si>
    <t>Зоомир Тортила-М Корм д/водяных черепах, гранулы 90г</t>
  </si>
  <si>
    <t>4607072120245</t>
  </si>
  <si>
    <t>Зоомир Грызунчик 1 Корм д/грызунов Хрустящие гранулы 150г</t>
  </si>
  <si>
    <t>4607072123130</t>
  </si>
  <si>
    <t>Зоомир Кукуруза Корм д/птиц и грызунов 400г</t>
  </si>
  <si>
    <t>4607072122485</t>
  </si>
  <si>
    <t>Зоомир Грызунчик 4 Корм д/грызунов Овощное ассорти 200г</t>
  </si>
  <si>
    <t>4607072123161</t>
  </si>
  <si>
    <t>Зоомир Грызунчик 3 Корм д/грызунов Фруктовое ассорти 200г</t>
  </si>
  <si>
    <t>4607072123154</t>
  </si>
  <si>
    <t>Зоомир Грызунчик 2 Корм д/грызунов Зерновые Орешки 250г</t>
  </si>
  <si>
    <t>4607072123147</t>
  </si>
  <si>
    <t>Зоомир 22451 РЫБята МАЛЫШИ Стартовый корм д/мальков рыб, микрокорм 35г</t>
  </si>
  <si>
    <t>4607072122454</t>
  </si>
  <si>
    <t>Зоомир 22850 РЫБята РАСКРАСКА Корм д/усиления естественной окраски рыб, хлопья 10г</t>
  </si>
  <si>
    <t>4607072122461</t>
  </si>
  <si>
    <t>Зоомир Овес Корм д/птиц и грызунов 250г</t>
  </si>
  <si>
    <t>4607072120016</t>
  </si>
  <si>
    <t>Зоомир Крысуня Корм д/мышей и крыс 800г</t>
  </si>
  <si>
    <t>4607072124069</t>
  </si>
  <si>
    <t>Зоомир Кроша Корм д/кроликов 800г</t>
  </si>
  <si>
    <t>4607072123956</t>
  </si>
  <si>
    <t>Зоомир Мадам Шинши Корм д/шиншилл 800г</t>
  </si>
  <si>
    <t>4607072124007</t>
  </si>
  <si>
    <t>Зоомир Робинзон Корм д/мелких попугаев 500г</t>
  </si>
  <si>
    <t>4607072120061</t>
  </si>
  <si>
    <t>Зоомир Сильвер Корм д/средних попугаев 500г</t>
  </si>
  <si>
    <t>4607072120078</t>
  </si>
  <si>
    <t>Зоомир Капитан Флинт Корм д/крупных попугаев 500г</t>
  </si>
  <si>
    <t>4607072122362</t>
  </si>
  <si>
    <t>Зоомир Хомка Корм д/хомяков 500г</t>
  </si>
  <si>
    <t>4607072120122</t>
  </si>
  <si>
    <t>Зоомир Хомка Лакомка Корм д/грызунов 500г</t>
  </si>
  <si>
    <t>4607072120139</t>
  </si>
  <si>
    <t>Зоомир Дуся Корм д/морских свинок 500г</t>
  </si>
  <si>
    <t>4607072120153</t>
  </si>
  <si>
    <t>Зоомир Крысуня Корм д/мышей и крыс 500г</t>
  </si>
  <si>
    <t>4607072120184</t>
  </si>
  <si>
    <t>Зоомир Кроша Корм д/кроликов 500г</t>
  </si>
  <si>
    <t>4607072120191</t>
  </si>
  <si>
    <t>Зоомир Мадам Шинши Корм д/шиншилл 500г</t>
  </si>
  <si>
    <t>4607072120207</t>
  </si>
  <si>
    <t>Зоомир Шустик Корм д/песчанок 500г</t>
  </si>
  <si>
    <t>4607072121679</t>
  </si>
  <si>
    <t>Зоомир Луговые травы Корм д/кроликов и грызунов 15кг</t>
  </si>
  <si>
    <t>4607072123000</t>
  </si>
  <si>
    <t>Зоомир Мадам Шинши Корм д/шиншилл 15кг</t>
  </si>
  <si>
    <t>4607072124984</t>
  </si>
  <si>
    <t>Зоомир Тортила-М Корм д/водяных черепах Креветки 50г</t>
  </si>
  <si>
    <t>4607072125301</t>
  </si>
  <si>
    <t>Зоомир Луговые травы Корм д/кроликов и грызунов 5кг</t>
  </si>
  <si>
    <t>4607072124755</t>
  </si>
  <si>
    <t>Зоомир Корм д/уличных птиц 3шт*150г</t>
  </si>
  <si>
    <t>4607072125318</t>
  </si>
  <si>
    <t>Зоомир Корм д/уличных птиц - кормушка с кормом</t>
  </si>
  <si>
    <t>4607072125271</t>
  </si>
  <si>
    <t>Зоомир Тортила М Минеральный блок Са+D3 д/водяных черепах 30г</t>
  </si>
  <si>
    <t>4607072123192</t>
  </si>
  <si>
    <t>Зоомир Тортила-М Корм Крепкий панцирь д/водяных черепах, гранулы с кальцием 90г</t>
  </si>
  <si>
    <t>4607072123178</t>
  </si>
  <si>
    <t>Зоомир Зверюшки Корм д/шиншилл 15кг</t>
  </si>
  <si>
    <t>4607072122997</t>
  </si>
  <si>
    <t>Зоомир Праздничный обед Корм д/крыс и мышей 250г</t>
  </si>
  <si>
    <t>4607072123246</t>
  </si>
  <si>
    <t>Зоомир Праздничный обед Корм д/морских свинок 250г</t>
  </si>
  <si>
    <t>4607072123239</t>
  </si>
  <si>
    <t>Зоомир Витаминчик общеукрепляющий д/грызунов 50г</t>
  </si>
  <si>
    <t>4607072124243</t>
  </si>
  <si>
    <t>Зоомир Праздничный обед Корм д/хомяков 250г</t>
  </si>
  <si>
    <t>4607072123222</t>
  </si>
  <si>
    <t>Зоомир 22836 РЫБята Золотая Рыбка Корм д/золотых рыбок, хлопья 10г</t>
  </si>
  <si>
    <t>4607072121662</t>
  </si>
  <si>
    <t>Зоомир 24397 Гурман 3 Корм д/рыб, гранулы 30г</t>
  </si>
  <si>
    <t>4607072120900</t>
  </si>
  <si>
    <t>Зоомир 24380 Гурман 2 Корм д/рыб, гранулы 30г</t>
  </si>
  <si>
    <t>4607072120894</t>
  </si>
  <si>
    <t>Зоомир 24373 Гурман 1 Корм д/рыб, гранулы 30г</t>
  </si>
  <si>
    <t>4607072120887</t>
  </si>
  <si>
    <t>ЗООМИР</t>
  </si>
  <si>
    <t>Бренд</t>
  </si>
  <si>
    <t>Цена за шт</t>
  </si>
  <si>
    <t>Цена за уп</t>
  </si>
  <si>
    <t>Цена за шт с 1.01.22</t>
  </si>
  <si>
    <t>Цена за уп с 1.01.22</t>
  </si>
  <si>
    <t>% изменения</t>
  </si>
  <si>
    <t>1122,66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</si>
</sst>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Normal="100" workbookViewId="0">
      <selection activeCell="I31" sqref="I31"/>
    </sheetView>
  </sheetViews>
  <sheetFormatPr defaultRowHeight="14.4"/>
  <cols>
    <col min="3" max="3" width="80.77734375" customWidth="1"/>
    <col min="4" max="4" width="14.88671875" style="2" customWidth="1"/>
    <col min="5" max="5" width="8.88671875" style="2"/>
    <col min="6" max="6" width="10.5546875" bestFit="1" customWidth="1"/>
    <col min="7" max="7" width="10.33203125" style="2" bestFit="1" customWidth="1"/>
    <col min="8" max="8" width="18.6640625" bestFit="1" customWidth="1"/>
    <col min="9" max="9" width="18.44140625" bestFit="1" customWidth="1"/>
    <col min="10" max="10" width="12.6640625" bestFit="1" customWidth="1"/>
  </cols>
  <sheetData>
    <row r="1" spans="1:10">
      <c r="A1" s="3" t="s">
        <v>207</v>
      </c>
      <c r="B1" s="3" t="s">
        <v>0</v>
      </c>
      <c r="C1" s="3" t="s">
        <v>1</v>
      </c>
      <c r="D1" s="3" t="s">
        <v>2</v>
      </c>
      <c r="E1" s="4" t="s">
        <v>3</v>
      </c>
      <c r="F1" s="4" t="s">
        <v>208</v>
      </c>
      <c r="G1" s="4" t="s">
        <v>209</v>
      </c>
      <c r="H1" s="4" t="s">
        <v>210</v>
      </c>
      <c r="I1" s="4" t="s">
        <v>211</v>
      </c>
      <c r="J1" s="7" t="s">
        <v>212</v>
      </c>
    </row>
    <row r="2" spans="1:10">
      <c r="A2" s="5" t="s">
        <v>206</v>
      </c>
      <c r="B2" s="1">
        <v>15471</v>
      </c>
      <c r="C2" s="5" t="s">
        <v>4</v>
      </c>
      <c r="D2" s="5" t="s">
        <v>5</v>
      </c>
      <c r="E2" s="6">
        <v>10</v>
      </c>
      <c r="F2" s="6">
        <v>29.48</v>
      </c>
      <c r="G2" s="6">
        <f>F2*E2</f>
        <v>294.8</v>
      </c>
      <c r="H2" s="5">
        <v>39.69</v>
      </c>
      <c r="I2" s="5">
        <v>396.9</v>
      </c>
      <c r="J2" s="8">
        <v>34.633649932157397</v>
      </c>
    </row>
    <row r="3" spans="1:10">
      <c r="A3" s="5" t="s">
        <v>206</v>
      </c>
      <c r="B3" s="1">
        <v>15472</v>
      </c>
      <c r="C3" s="5" t="s">
        <v>6</v>
      </c>
      <c r="D3" s="5" t="s">
        <v>7</v>
      </c>
      <c r="E3" s="6">
        <v>10</v>
      </c>
      <c r="F3" s="6">
        <v>29.48</v>
      </c>
      <c r="G3" s="6">
        <f t="shared" ref="G3:G66" si="0">F3*E3</f>
        <v>294.8</v>
      </c>
      <c r="H3" s="5">
        <v>35.153999999999996</v>
      </c>
      <c r="I3" s="5">
        <v>351.53999999999996</v>
      </c>
      <c r="J3" s="8">
        <v>19.246947082767974</v>
      </c>
    </row>
    <row r="4" spans="1:10">
      <c r="A4" s="5" t="s">
        <v>206</v>
      </c>
      <c r="B4" s="1">
        <v>15475</v>
      </c>
      <c r="C4" s="5" t="s">
        <v>8</v>
      </c>
      <c r="D4" s="5" t="s">
        <v>9</v>
      </c>
      <c r="E4" s="6">
        <v>10</v>
      </c>
      <c r="F4" s="6">
        <v>44.23</v>
      </c>
      <c r="G4" s="6">
        <f t="shared" si="0"/>
        <v>442.29999999999995</v>
      </c>
      <c r="H4" s="5">
        <v>56.699999999999996</v>
      </c>
      <c r="I4" s="5">
        <v>567</v>
      </c>
      <c r="J4" s="8">
        <v>28.193533800587858</v>
      </c>
    </row>
    <row r="5" spans="1:10">
      <c r="A5" s="5" t="s">
        <v>206</v>
      </c>
      <c r="B5" s="1">
        <v>15478</v>
      </c>
      <c r="C5" s="5" t="s">
        <v>10</v>
      </c>
      <c r="D5" s="5" t="s">
        <v>11</v>
      </c>
      <c r="E5" s="6">
        <v>10</v>
      </c>
      <c r="F5" s="6">
        <v>30.62</v>
      </c>
      <c r="G5" s="6">
        <f t="shared" si="0"/>
        <v>306.2</v>
      </c>
      <c r="H5" s="5">
        <v>37.421999999999997</v>
      </c>
      <c r="I5" s="5">
        <v>374.21999999999997</v>
      </c>
      <c r="J5" s="8">
        <v>22.214239059438285</v>
      </c>
    </row>
    <row r="6" spans="1:10">
      <c r="A6" s="5" t="s">
        <v>206</v>
      </c>
      <c r="B6" s="1">
        <v>15482</v>
      </c>
      <c r="C6" s="5" t="s">
        <v>12</v>
      </c>
      <c r="D6" s="5" t="s">
        <v>13</v>
      </c>
      <c r="E6" s="6">
        <v>10</v>
      </c>
      <c r="F6" s="6">
        <v>28.35</v>
      </c>
      <c r="G6" s="6">
        <f t="shared" si="0"/>
        <v>283.5</v>
      </c>
      <c r="H6" s="5">
        <v>34.019999999999996</v>
      </c>
      <c r="I6" s="5">
        <v>340.19999999999993</v>
      </c>
      <c r="J6" s="8">
        <v>19.999999999999972</v>
      </c>
    </row>
    <row r="7" spans="1:10">
      <c r="A7" s="5" t="s">
        <v>206</v>
      </c>
      <c r="B7" s="1">
        <v>15483</v>
      </c>
      <c r="C7" s="5" t="s">
        <v>14</v>
      </c>
      <c r="D7" s="5" t="s">
        <v>15</v>
      </c>
      <c r="E7" s="6">
        <v>10</v>
      </c>
      <c r="F7" s="6">
        <v>56.7</v>
      </c>
      <c r="G7" s="6">
        <f t="shared" si="0"/>
        <v>567</v>
      </c>
      <c r="H7" s="5">
        <v>62.37</v>
      </c>
      <c r="I7" s="5">
        <v>623.69999999999993</v>
      </c>
      <c r="J7" s="8">
        <v>9.9999999999999858</v>
      </c>
    </row>
    <row r="8" spans="1:10">
      <c r="A8" s="5" t="s">
        <v>206</v>
      </c>
      <c r="B8" s="1">
        <v>15487</v>
      </c>
      <c r="C8" s="5" t="s">
        <v>16</v>
      </c>
      <c r="D8" s="5" t="s">
        <v>17</v>
      </c>
      <c r="E8" s="6">
        <v>10</v>
      </c>
      <c r="F8" s="6">
        <v>75.98</v>
      </c>
      <c r="G8" s="6">
        <f t="shared" si="0"/>
        <v>759.80000000000007</v>
      </c>
      <c r="H8" s="5">
        <v>79.38</v>
      </c>
      <c r="I8" s="5">
        <v>793.8</v>
      </c>
      <c r="J8" s="8">
        <v>4.4748618057383425</v>
      </c>
    </row>
    <row r="9" spans="1:10">
      <c r="A9" s="5" t="s">
        <v>206</v>
      </c>
      <c r="B9" s="1">
        <v>15488</v>
      </c>
      <c r="C9" s="5" t="s">
        <v>18</v>
      </c>
      <c r="D9" s="5" t="s">
        <v>19</v>
      </c>
      <c r="E9" s="6">
        <v>10</v>
      </c>
      <c r="F9" s="6">
        <v>83.92</v>
      </c>
      <c r="G9" s="6">
        <f t="shared" si="0"/>
        <v>839.2</v>
      </c>
      <c r="H9" s="5">
        <v>90.72</v>
      </c>
      <c r="I9" s="5">
        <v>907.2</v>
      </c>
      <c r="J9" s="8">
        <v>8.102955195424201</v>
      </c>
    </row>
    <row r="10" spans="1:10">
      <c r="A10" s="5" t="s">
        <v>206</v>
      </c>
      <c r="B10" s="1">
        <v>15489</v>
      </c>
      <c r="C10" s="5" t="s">
        <v>20</v>
      </c>
      <c r="D10" s="5" t="s">
        <v>21</v>
      </c>
      <c r="E10" s="6">
        <v>10</v>
      </c>
      <c r="F10" s="6">
        <v>83.92</v>
      </c>
      <c r="G10" s="6">
        <f t="shared" si="0"/>
        <v>839.2</v>
      </c>
      <c r="H10" s="5">
        <v>90.72</v>
      </c>
      <c r="I10" s="5">
        <v>907.2</v>
      </c>
      <c r="J10" s="8">
        <v>8.102955195424201</v>
      </c>
    </row>
    <row r="11" spans="1:10">
      <c r="A11" s="5" t="s">
        <v>206</v>
      </c>
      <c r="B11" s="1">
        <v>15490</v>
      </c>
      <c r="C11" s="5" t="s">
        <v>22</v>
      </c>
      <c r="D11" s="5" t="s">
        <v>23</v>
      </c>
      <c r="E11" s="6">
        <v>10</v>
      </c>
      <c r="F11" s="6">
        <v>88.45</v>
      </c>
      <c r="G11" s="6">
        <f t="shared" si="0"/>
        <v>884.5</v>
      </c>
      <c r="H11" s="5">
        <v>90.72</v>
      </c>
      <c r="I11" s="5">
        <v>907.2</v>
      </c>
      <c r="J11" s="8">
        <v>2.5664217071792024</v>
      </c>
    </row>
    <row r="12" spans="1:10">
      <c r="A12" s="5" t="s">
        <v>206</v>
      </c>
      <c r="B12" s="1">
        <v>15491</v>
      </c>
      <c r="C12" s="5" t="s">
        <v>24</v>
      </c>
      <c r="D12" s="5" t="s">
        <v>25</v>
      </c>
      <c r="E12" s="6">
        <v>10</v>
      </c>
      <c r="F12" s="6">
        <v>88.45</v>
      </c>
      <c r="G12" s="6">
        <f t="shared" si="0"/>
        <v>884.5</v>
      </c>
      <c r="H12" s="5">
        <v>90.72</v>
      </c>
      <c r="I12" s="5">
        <v>907.2</v>
      </c>
      <c r="J12" s="8">
        <v>2.5664217071792024</v>
      </c>
    </row>
    <row r="13" spans="1:10">
      <c r="A13" s="5" t="s">
        <v>206</v>
      </c>
      <c r="B13" s="1">
        <v>15494</v>
      </c>
      <c r="C13" s="5" t="s">
        <v>26</v>
      </c>
      <c r="D13" s="5" t="s">
        <v>27</v>
      </c>
      <c r="E13" s="6">
        <v>10</v>
      </c>
      <c r="F13" s="6">
        <v>38.56</v>
      </c>
      <c r="G13" s="6">
        <f t="shared" si="0"/>
        <v>385.6</v>
      </c>
      <c r="H13" s="5">
        <v>39.69</v>
      </c>
      <c r="I13" s="5">
        <v>396.9</v>
      </c>
      <c r="J13" s="8">
        <v>2.9304979253112009</v>
      </c>
    </row>
    <row r="14" spans="1:10">
      <c r="A14" s="5" t="s">
        <v>206</v>
      </c>
      <c r="B14" s="1">
        <v>15498</v>
      </c>
      <c r="C14" s="5" t="s">
        <v>28</v>
      </c>
      <c r="D14" s="5" t="s">
        <v>29</v>
      </c>
      <c r="E14" s="6">
        <v>10</v>
      </c>
      <c r="F14" s="6">
        <v>37.42</v>
      </c>
      <c r="G14" s="6">
        <f t="shared" si="0"/>
        <v>374.20000000000005</v>
      </c>
      <c r="H14" s="5">
        <v>51.029999999999994</v>
      </c>
      <c r="I14" s="5">
        <v>510.29999999999995</v>
      </c>
      <c r="J14" s="8">
        <v>36.37092463923031</v>
      </c>
    </row>
    <row r="15" spans="1:10">
      <c r="A15" s="5" t="s">
        <v>206</v>
      </c>
      <c r="B15" s="1">
        <v>15499</v>
      </c>
      <c r="C15" s="5" t="s">
        <v>30</v>
      </c>
      <c r="D15" s="5" t="s">
        <v>31</v>
      </c>
      <c r="E15" s="6">
        <v>10</v>
      </c>
      <c r="F15" s="6">
        <v>37.42</v>
      </c>
      <c r="G15" s="6">
        <f t="shared" si="0"/>
        <v>374.20000000000005</v>
      </c>
      <c r="H15" s="5">
        <v>51.029999999999994</v>
      </c>
      <c r="I15" s="5">
        <v>510.29999999999995</v>
      </c>
      <c r="J15" s="8">
        <v>36.37092463923031</v>
      </c>
    </row>
    <row r="16" spans="1:10">
      <c r="A16" s="5" t="s">
        <v>206</v>
      </c>
      <c r="B16" s="1">
        <v>15500</v>
      </c>
      <c r="C16" s="5" t="s">
        <v>32</v>
      </c>
      <c r="D16" s="5" t="s">
        <v>33</v>
      </c>
      <c r="E16" s="6">
        <v>10</v>
      </c>
      <c r="F16" s="6">
        <v>37.42</v>
      </c>
      <c r="G16" s="6">
        <f t="shared" si="0"/>
        <v>374.20000000000005</v>
      </c>
      <c r="H16" s="5">
        <v>51.029999999999994</v>
      </c>
      <c r="I16" s="5">
        <v>510.29999999999995</v>
      </c>
      <c r="J16" s="8">
        <v>36.37092463923031</v>
      </c>
    </row>
    <row r="17" spans="1:10">
      <c r="A17" s="5" t="s">
        <v>206</v>
      </c>
      <c r="B17" s="1">
        <v>15501</v>
      </c>
      <c r="C17" s="5" t="s">
        <v>34</v>
      </c>
      <c r="D17" s="5" t="s">
        <v>35</v>
      </c>
      <c r="E17" s="6">
        <v>10</v>
      </c>
      <c r="F17" s="6">
        <v>37.42</v>
      </c>
      <c r="G17" s="6">
        <f t="shared" si="0"/>
        <v>374.20000000000005</v>
      </c>
      <c r="H17" s="5">
        <v>51.029999999999994</v>
      </c>
      <c r="I17" s="5">
        <v>510.29999999999995</v>
      </c>
      <c r="J17" s="8">
        <v>36.37092463923031</v>
      </c>
    </row>
    <row r="18" spans="1:10">
      <c r="A18" s="5" t="s">
        <v>206</v>
      </c>
      <c r="B18" s="1">
        <v>15502</v>
      </c>
      <c r="C18" s="5" t="s">
        <v>36</v>
      </c>
      <c r="D18" s="5" t="s">
        <v>37</v>
      </c>
      <c r="E18" s="6">
        <v>10</v>
      </c>
      <c r="F18" s="6">
        <v>40.82</v>
      </c>
      <c r="G18" s="6">
        <f t="shared" si="0"/>
        <v>408.2</v>
      </c>
      <c r="H18" s="5">
        <v>51.029999999999994</v>
      </c>
      <c r="I18" s="5">
        <v>510.29999999999995</v>
      </c>
      <c r="J18" s="8">
        <v>25.012248897599207</v>
      </c>
    </row>
    <row r="19" spans="1:10">
      <c r="A19" s="5" t="s">
        <v>206</v>
      </c>
      <c r="B19" s="1">
        <v>15503</v>
      </c>
      <c r="C19" s="5" t="s">
        <v>38</v>
      </c>
      <c r="D19" s="5" t="s">
        <v>39</v>
      </c>
      <c r="E19" s="6">
        <v>10</v>
      </c>
      <c r="F19" s="6">
        <v>41.96</v>
      </c>
      <c r="G19" s="6">
        <f t="shared" si="0"/>
        <v>419.6</v>
      </c>
      <c r="H19" s="5">
        <v>51.029999999999994</v>
      </c>
      <c r="I19" s="5">
        <v>510.29999999999995</v>
      </c>
      <c r="J19" s="8">
        <v>21.615824594852214</v>
      </c>
    </row>
    <row r="20" spans="1:10">
      <c r="A20" s="5" t="s">
        <v>206</v>
      </c>
      <c r="B20" s="1">
        <v>15506</v>
      </c>
      <c r="C20" s="5" t="s">
        <v>40</v>
      </c>
      <c r="D20" s="5" t="s">
        <v>41</v>
      </c>
      <c r="E20" s="6">
        <v>18</v>
      </c>
      <c r="F20" s="6">
        <v>61.24</v>
      </c>
      <c r="G20" s="6">
        <f t="shared" si="0"/>
        <v>1102.32</v>
      </c>
      <c r="H20" s="5">
        <v>79.38</v>
      </c>
      <c r="I20" s="5">
        <v>1428.84</v>
      </c>
      <c r="J20" s="8">
        <v>29.621162638798182</v>
      </c>
    </row>
    <row r="21" spans="1:10">
      <c r="A21" s="5" t="s">
        <v>206</v>
      </c>
      <c r="B21" s="1">
        <v>15513</v>
      </c>
      <c r="C21" s="5" t="s">
        <v>42</v>
      </c>
      <c r="D21" s="5" t="s">
        <v>43</v>
      </c>
      <c r="E21" s="6">
        <v>1</v>
      </c>
      <c r="F21" s="6">
        <v>63.5</v>
      </c>
      <c r="G21" s="6">
        <f t="shared" si="0"/>
        <v>63.5</v>
      </c>
      <c r="H21" s="5">
        <v>79.38</v>
      </c>
      <c r="I21" s="5">
        <v>79.38</v>
      </c>
      <c r="J21" s="8">
        <v>25.00787401574803</v>
      </c>
    </row>
    <row r="22" spans="1:10">
      <c r="A22" s="5" t="s">
        <v>206</v>
      </c>
      <c r="B22" s="1">
        <v>15528</v>
      </c>
      <c r="C22" s="5" t="s">
        <v>44</v>
      </c>
      <c r="D22" s="5" t="s">
        <v>45</v>
      </c>
      <c r="E22" s="6">
        <v>1</v>
      </c>
      <c r="F22" s="6">
        <v>63.5</v>
      </c>
      <c r="G22" s="6">
        <f t="shared" si="0"/>
        <v>63.5</v>
      </c>
      <c r="H22" s="5">
        <v>79.38</v>
      </c>
      <c r="I22" s="5">
        <v>79.38</v>
      </c>
      <c r="J22" s="8">
        <v>25.00787401574803</v>
      </c>
    </row>
    <row r="23" spans="1:10">
      <c r="A23" s="5" t="s">
        <v>206</v>
      </c>
      <c r="B23" s="1">
        <v>15534</v>
      </c>
      <c r="C23" s="5" t="s">
        <v>46</v>
      </c>
      <c r="D23" s="5" t="s">
        <v>47</v>
      </c>
      <c r="E23" s="6">
        <v>1</v>
      </c>
      <c r="F23" s="6">
        <v>103.19</v>
      </c>
      <c r="G23" s="6">
        <f t="shared" si="0"/>
        <v>103.19</v>
      </c>
      <c r="H23" s="5">
        <v>147.41999999999999</v>
      </c>
      <c r="I23" s="5">
        <v>147.41999999999999</v>
      </c>
      <c r="J23" s="8">
        <v>42.862680492295738</v>
      </c>
    </row>
    <row r="24" spans="1:10">
      <c r="A24" s="5" t="s">
        <v>206</v>
      </c>
      <c r="B24" s="1">
        <v>15535</v>
      </c>
      <c r="C24" s="5" t="s">
        <v>48</v>
      </c>
      <c r="D24" s="5" t="s">
        <v>49</v>
      </c>
      <c r="E24" s="6">
        <v>1</v>
      </c>
      <c r="F24" s="6">
        <v>103.19</v>
      </c>
      <c r="G24" s="6">
        <f t="shared" si="0"/>
        <v>103.19</v>
      </c>
      <c r="H24" s="5">
        <v>147.41999999999999</v>
      </c>
      <c r="I24" s="5">
        <v>147.41999999999999</v>
      </c>
      <c r="J24" s="8">
        <v>42.862680492295738</v>
      </c>
    </row>
    <row r="25" spans="1:10">
      <c r="A25" s="5" t="s">
        <v>206</v>
      </c>
      <c r="B25" s="1">
        <v>15536</v>
      </c>
      <c r="C25" s="5" t="s">
        <v>50</v>
      </c>
      <c r="D25" s="5" t="s">
        <v>51</v>
      </c>
      <c r="E25" s="6">
        <v>1</v>
      </c>
      <c r="F25" s="6">
        <v>103.19</v>
      </c>
      <c r="G25" s="6">
        <f t="shared" si="0"/>
        <v>103.19</v>
      </c>
      <c r="H25" s="5">
        <v>147.41999999999999</v>
      </c>
      <c r="I25" s="5">
        <v>147.41999999999999</v>
      </c>
      <c r="J25" s="8">
        <v>42.862680492295738</v>
      </c>
    </row>
    <row r="26" spans="1:10">
      <c r="A26" s="5" t="s">
        <v>206</v>
      </c>
      <c r="B26" s="1">
        <v>15537</v>
      </c>
      <c r="C26" s="5" t="s">
        <v>52</v>
      </c>
      <c r="D26" s="5" t="s">
        <v>53</v>
      </c>
      <c r="E26" s="6">
        <v>1</v>
      </c>
      <c r="F26" s="6">
        <v>103.19</v>
      </c>
      <c r="G26" s="6">
        <f t="shared" si="0"/>
        <v>103.19</v>
      </c>
      <c r="H26" s="5">
        <v>147.41999999999999</v>
      </c>
      <c r="I26" s="5">
        <v>147.41999999999999</v>
      </c>
      <c r="J26" s="8">
        <v>42.862680492295738</v>
      </c>
    </row>
    <row r="27" spans="1:10">
      <c r="A27" s="5" t="s">
        <v>206</v>
      </c>
      <c r="B27" s="1">
        <v>15567</v>
      </c>
      <c r="C27" s="5" t="s">
        <v>54</v>
      </c>
      <c r="D27" s="5" t="s">
        <v>55</v>
      </c>
      <c r="E27" s="6">
        <v>10</v>
      </c>
      <c r="F27" s="6">
        <v>57.83</v>
      </c>
      <c r="G27" s="6">
        <f t="shared" si="0"/>
        <v>578.29999999999995</v>
      </c>
      <c r="H27" s="5">
        <v>62.37</v>
      </c>
      <c r="I27" s="5" t="s">
        <v>213</v>
      </c>
      <c r="J27" s="8">
        <v>7.8505965761715402</v>
      </c>
    </row>
    <row r="28" spans="1:10">
      <c r="A28" s="5" t="s">
        <v>206</v>
      </c>
      <c r="B28" s="1">
        <v>15577</v>
      </c>
      <c r="C28" s="5" t="s">
        <v>56</v>
      </c>
      <c r="D28" s="5" t="s">
        <v>57</v>
      </c>
      <c r="E28" s="6">
        <v>1</v>
      </c>
      <c r="F28" s="6">
        <v>70.31</v>
      </c>
      <c r="G28" s="6">
        <f t="shared" si="0"/>
        <v>70.31</v>
      </c>
      <c r="H28" s="5">
        <v>79.38</v>
      </c>
      <c r="I28" s="5">
        <v>79.38</v>
      </c>
      <c r="J28" s="8">
        <v>12.900014222727918</v>
      </c>
    </row>
    <row r="29" spans="1:10">
      <c r="A29" s="5" t="s">
        <v>206</v>
      </c>
      <c r="B29" s="1">
        <v>15578</v>
      </c>
      <c r="C29" s="5" t="s">
        <v>58</v>
      </c>
      <c r="D29" s="5" t="s">
        <v>59</v>
      </c>
      <c r="E29" s="6">
        <v>1</v>
      </c>
      <c r="F29" s="6">
        <v>70.31</v>
      </c>
      <c r="G29" s="6">
        <f t="shared" si="0"/>
        <v>70.31</v>
      </c>
      <c r="H29" s="5">
        <v>79.38</v>
      </c>
      <c r="I29" s="5">
        <v>79.38</v>
      </c>
      <c r="J29" s="8">
        <v>12.900014222727918</v>
      </c>
    </row>
    <row r="30" spans="1:10">
      <c r="A30" s="5" t="s">
        <v>206</v>
      </c>
      <c r="B30" s="1">
        <v>15579</v>
      </c>
      <c r="C30" s="5" t="s">
        <v>60</v>
      </c>
      <c r="D30" s="5" t="s">
        <v>61</v>
      </c>
      <c r="E30" s="6">
        <v>1</v>
      </c>
      <c r="F30" s="6">
        <v>70.31</v>
      </c>
      <c r="G30" s="6">
        <f t="shared" si="0"/>
        <v>70.31</v>
      </c>
      <c r="H30" s="5">
        <v>79.38</v>
      </c>
      <c r="I30" s="5">
        <v>79.38</v>
      </c>
      <c r="J30" s="8">
        <v>12.900014222727918</v>
      </c>
    </row>
    <row r="31" spans="1:10">
      <c r="A31" s="5" t="s">
        <v>206</v>
      </c>
      <c r="B31" s="1">
        <v>15580</v>
      </c>
      <c r="C31" s="5" t="s">
        <v>62</v>
      </c>
      <c r="D31" s="5" t="s">
        <v>63</v>
      </c>
      <c r="E31" s="6">
        <v>1</v>
      </c>
      <c r="F31" s="6">
        <v>70.31</v>
      </c>
      <c r="G31" s="6">
        <f t="shared" si="0"/>
        <v>70.31</v>
      </c>
      <c r="H31" s="5">
        <v>79.38</v>
      </c>
      <c r="I31" s="5">
        <v>79.38</v>
      </c>
      <c r="J31" s="8">
        <v>12.900014222727918</v>
      </c>
    </row>
    <row r="32" spans="1:10">
      <c r="A32" s="5" t="s">
        <v>206</v>
      </c>
      <c r="B32" s="1">
        <v>15581</v>
      </c>
      <c r="C32" s="5" t="s">
        <v>64</v>
      </c>
      <c r="D32" s="5" t="s">
        <v>65</v>
      </c>
      <c r="E32" s="6">
        <v>1</v>
      </c>
      <c r="F32" s="6">
        <v>70.31</v>
      </c>
      <c r="G32" s="6">
        <f t="shared" si="0"/>
        <v>70.31</v>
      </c>
      <c r="H32" s="5">
        <v>79.38</v>
      </c>
      <c r="I32" s="5">
        <v>79.38</v>
      </c>
      <c r="J32" s="8">
        <v>12.900014222727918</v>
      </c>
    </row>
    <row r="33" spans="1:10">
      <c r="A33" s="5" t="s">
        <v>206</v>
      </c>
      <c r="B33" s="1">
        <v>15582</v>
      </c>
      <c r="C33" s="5" t="s">
        <v>66</v>
      </c>
      <c r="D33" s="5" t="s">
        <v>67</v>
      </c>
      <c r="E33" s="6">
        <v>1</v>
      </c>
      <c r="F33" s="6">
        <v>70.31</v>
      </c>
      <c r="G33" s="6">
        <f t="shared" si="0"/>
        <v>70.31</v>
      </c>
      <c r="H33" s="5">
        <v>79.38</v>
      </c>
      <c r="I33" s="5">
        <v>79.38</v>
      </c>
      <c r="J33" s="8">
        <v>12.900014222727918</v>
      </c>
    </row>
    <row r="34" spans="1:10">
      <c r="A34" s="5" t="s">
        <v>206</v>
      </c>
      <c r="B34" s="1">
        <v>15583</v>
      </c>
      <c r="C34" s="5" t="s">
        <v>68</v>
      </c>
      <c r="D34" s="5" t="s">
        <v>69</v>
      </c>
      <c r="E34" s="6">
        <v>10</v>
      </c>
      <c r="F34" s="6">
        <v>82.78</v>
      </c>
      <c r="G34" s="6">
        <f t="shared" si="0"/>
        <v>827.8</v>
      </c>
      <c r="H34" s="5">
        <v>96.389999999999986</v>
      </c>
      <c r="I34" s="5">
        <v>963.89999999999986</v>
      </c>
      <c r="J34" s="8">
        <v>16.441169364580801</v>
      </c>
    </row>
    <row r="35" spans="1:10">
      <c r="A35" s="5" t="s">
        <v>206</v>
      </c>
      <c r="B35" s="1">
        <v>15584</v>
      </c>
      <c r="C35" s="5" t="s">
        <v>70</v>
      </c>
      <c r="D35" s="5" t="s">
        <v>71</v>
      </c>
      <c r="E35" s="6">
        <v>10</v>
      </c>
      <c r="F35" s="6">
        <v>48.76</v>
      </c>
      <c r="G35" s="6">
        <f t="shared" si="0"/>
        <v>487.59999999999997</v>
      </c>
      <c r="H35" s="5">
        <v>56.699999999999996</v>
      </c>
      <c r="I35" s="5">
        <v>567</v>
      </c>
      <c r="J35" s="8">
        <v>16.283839212469246</v>
      </c>
    </row>
    <row r="36" spans="1:10">
      <c r="A36" s="5" t="s">
        <v>206</v>
      </c>
      <c r="B36" s="1">
        <v>15585</v>
      </c>
      <c r="C36" s="5" t="s">
        <v>72</v>
      </c>
      <c r="D36" s="5" t="s">
        <v>73</v>
      </c>
      <c r="E36" s="6">
        <v>10</v>
      </c>
      <c r="F36" s="6">
        <v>44.23</v>
      </c>
      <c r="G36" s="6">
        <f t="shared" si="0"/>
        <v>442.29999999999995</v>
      </c>
      <c r="H36" s="5">
        <v>51.029999999999994</v>
      </c>
      <c r="I36" s="5">
        <v>510.29999999999995</v>
      </c>
      <c r="J36" s="8">
        <v>15.374180420529044</v>
      </c>
    </row>
    <row r="37" spans="1:10">
      <c r="A37" s="5" t="s">
        <v>206</v>
      </c>
      <c r="B37" s="1">
        <v>15586</v>
      </c>
      <c r="C37" s="5" t="s">
        <v>74</v>
      </c>
      <c r="D37" s="5" t="s">
        <v>75</v>
      </c>
      <c r="E37" s="6">
        <v>10</v>
      </c>
      <c r="F37" s="6">
        <v>44.23</v>
      </c>
      <c r="G37" s="6">
        <f t="shared" si="0"/>
        <v>442.29999999999995</v>
      </c>
      <c r="H37" s="5">
        <v>51.029999999999994</v>
      </c>
      <c r="I37" s="5">
        <v>510.29999999999995</v>
      </c>
      <c r="J37" s="8">
        <v>15.374180420529044</v>
      </c>
    </row>
    <row r="38" spans="1:10">
      <c r="A38" s="5" t="s">
        <v>206</v>
      </c>
      <c r="B38" s="1">
        <v>15587</v>
      </c>
      <c r="C38" s="5" t="s">
        <v>76</v>
      </c>
      <c r="D38" s="5" t="s">
        <v>77</v>
      </c>
      <c r="E38" s="6">
        <v>10</v>
      </c>
      <c r="F38" s="6">
        <v>45.36</v>
      </c>
      <c r="G38" s="6">
        <f t="shared" si="0"/>
        <v>453.6</v>
      </c>
      <c r="H38" s="5">
        <v>51.029999999999994</v>
      </c>
      <c r="I38" s="5">
        <v>510.29999999999995</v>
      </c>
      <c r="J38" s="8">
        <v>12.499999999999972</v>
      </c>
    </row>
    <row r="39" spans="1:10">
      <c r="A39" s="5" t="s">
        <v>206</v>
      </c>
      <c r="B39" s="1">
        <v>15589</v>
      </c>
      <c r="C39" s="5" t="s">
        <v>78</v>
      </c>
      <c r="D39" s="5" t="s">
        <v>79</v>
      </c>
      <c r="E39" s="6">
        <v>10</v>
      </c>
      <c r="F39" s="6">
        <v>44.23</v>
      </c>
      <c r="G39" s="6">
        <f t="shared" si="0"/>
        <v>442.29999999999995</v>
      </c>
      <c r="H39" s="5">
        <v>51.03</v>
      </c>
      <c r="I39" s="5">
        <v>510.3</v>
      </c>
      <c r="J39" s="8">
        <v>15.374180420529058</v>
      </c>
    </row>
    <row r="40" spans="1:10">
      <c r="A40" s="5" t="s">
        <v>206</v>
      </c>
      <c r="B40" s="1">
        <v>15591</v>
      </c>
      <c r="C40" s="5" t="s">
        <v>80</v>
      </c>
      <c r="D40" s="5" t="s">
        <v>81</v>
      </c>
      <c r="E40" s="6">
        <v>10</v>
      </c>
      <c r="F40" s="6">
        <v>53.3</v>
      </c>
      <c r="G40" s="6">
        <f t="shared" si="0"/>
        <v>533</v>
      </c>
      <c r="H40" s="5">
        <v>68.039999999999992</v>
      </c>
      <c r="I40" s="5">
        <v>680.39999999999986</v>
      </c>
      <c r="J40" s="8">
        <v>27.654784240150065</v>
      </c>
    </row>
    <row r="41" spans="1:10">
      <c r="A41" s="5" t="s">
        <v>206</v>
      </c>
      <c r="B41" s="1">
        <v>15592</v>
      </c>
      <c r="C41" s="5" t="s">
        <v>82</v>
      </c>
      <c r="D41" s="5" t="s">
        <v>83</v>
      </c>
      <c r="E41" s="6">
        <v>10</v>
      </c>
      <c r="F41" s="6">
        <v>56.7</v>
      </c>
      <c r="G41" s="6">
        <f t="shared" si="0"/>
        <v>567</v>
      </c>
      <c r="H41" s="5">
        <v>79.38</v>
      </c>
      <c r="I41" s="5">
        <v>793.8</v>
      </c>
      <c r="J41" s="8">
        <v>40</v>
      </c>
    </row>
    <row r="42" spans="1:10">
      <c r="A42" s="5" t="s">
        <v>206</v>
      </c>
      <c r="B42" s="1">
        <v>15593</v>
      </c>
      <c r="C42" s="5" t="s">
        <v>84</v>
      </c>
      <c r="D42" s="5" t="s">
        <v>85</v>
      </c>
      <c r="E42" s="6">
        <v>10</v>
      </c>
      <c r="F42" s="6">
        <v>56.7</v>
      </c>
      <c r="G42" s="6">
        <f t="shared" si="0"/>
        <v>567</v>
      </c>
      <c r="H42" s="5">
        <v>79.38</v>
      </c>
      <c r="I42" s="5">
        <v>793.8</v>
      </c>
      <c r="J42" s="8">
        <v>40</v>
      </c>
    </row>
    <row r="43" spans="1:10">
      <c r="A43" s="5" t="s">
        <v>206</v>
      </c>
      <c r="B43" s="1">
        <v>15594</v>
      </c>
      <c r="C43" s="5" t="s">
        <v>86</v>
      </c>
      <c r="D43" s="5" t="s">
        <v>87</v>
      </c>
      <c r="E43" s="6">
        <v>10</v>
      </c>
      <c r="F43" s="6">
        <v>56.7</v>
      </c>
      <c r="G43" s="6">
        <f t="shared" si="0"/>
        <v>567</v>
      </c>
      <c r="H43" s="5">
        <v>79.38</v>
      </c>
      <c r="I43" s="5">
        <v>793.8</v>
      </c>
      <c r="J43" s="8">
        <v>40</v>
      </c>
    </row>
    <row r="44" spans="1:10">
      <c r="A44" s="5" t="s">
        <v>206</v>
      </c>
      <c r="B44" s="1">
        <v>15597</v>
      </c>
      <c r="C44" s="5" t="s">
        <v>88</v>
      </c>
      <c r="D44" s="5" t="s">
        <v>89</v>
      </c>
      <c r="E44" s="6">
        <v>1</v>
      </c>
      <c r="F44" s="6">
        <v>45.36</v>
      </c>
      <c r="G44" s="6">
        <f t="shared" si="0"/>
        <v>45.36</v>
      </c>
      <c r="H44" s="5">
        <v>68.040000000000006</v>
      </c>
      <c r="I44" s="5">
        <v>68.040000000000006</v>
      </c>
      <c r="J44" s="8">
        <v>50.000000000000028</v>
      </c>
    </row>
    <row r="45" spans="1:10">
      <c r="A45" s="5" t="s">
        <v>206</v>
      </c>
      <c r="B45" s="1">
        <v>15598</v>
      </c>
      <c r="C45" s="5" t="s">
        <v>90</v>
      </c>
      <c r="D45" s="5" t="s">
        <v>91</v>
      </c>
      <c r="E45" s="6">
        <v>1</v>
      </c>
      <c r="F45" s="6">
        <v>39.69</v>
      </c>
      <c r="G45" s="6">
        <f t="shared" si="0"/>
        <v>39.69</v>
      </c>
      <c r="H45" s="5">
        <v>45.36</v>
      </c>
      <c r="I45" s="5">
        <v>45.36</v>
      </c>
      <c r="J45" s="8">
        <v>14.285714285714292</v>
      </c>
    </row>
    <row r="46" spans="1:10">
      <c r="A46" s="5" t="s">
        <v>206</v>
      </c>
      <c r="B46" s="1">
        <v>17549</v>
      </c>
      <c r="C46" s="5" t="s">
        <v>92</v>
      </c>
      <c r="D46" s="5" t="s">
        <v>93</v>
      </c>
      <c r="E46" s="6">
        <v>18</v>
      </c>
      <c r="F46" s="6">
        <v>88.45</v>
      </c>
      <c r="G46" s="6">
        <f t="shared" si="0"/>
        <v>1592.1000000000001</v>
      </c>
      <c r="H46" s="5">
        <v>113.39999999999999</v>
      </c>
      <c r="I46" s="5">
        <v>2041.1999999999998</v>
      </c>
      <c r="J46" s="8">
        <v>28.208027133973957</v>
      </c>
    </row>
    <row r="47" spans="1:10">
      <c r="A47" s="5" t="s">
        <v>206</v>
      </c>
      <c r="B47" s="1">
        <v>17657</v>
      </c>
      <c r="C47" s="5" t="s">
        <v>94</v>
      </c>
      <c r="D47" s="5" t="s">
        <v>95</v>
      </c>
      <c r="E47" s="6">
        <v>18</v>
      </c>
      <c r="F47" s="6">
        <v>88.45</v>
      </c>
      <c r="G47" s="6">
        <f t="shared" si="0"/>
        <v>1592.1000000000001</v>
      </c>
      <c r="H47" s="5">
        <v>113.39999999999999</v>
      </c>
      <c r="I47" s="5">
        <v>2041.1999999999998</v>
      </c>
      <c r="J47" s="8">
        <v>28.208027133973957</v>
      </c>
    </row>
    <row r="48" spans="1:10">
      <c r="A48" s="5" t="s">
        <v>206</v>
      </c>
      <c r="B48" s="1">
        <v>17658</v>
      </c>
      <c r="C48" s="5" t="s">
        <v>96</v>
      </c>
      <c r="D48" s="5" t="s">
        <v>97</v>
      </c>
      <c r="E48" s="6">
        <v>18</v>
      </c>
      <c r="F48" s="6">
        <v>88.45</v>
      </c>
      <c r="G48" s="6">
        <f t="shared" si="0"/>
        <v>1592.1000000000001</v>
      </c>
      <c r="H48" s="5">
        <v>113.39999999999999</v>
      </c>
      <c r="I48" s="5">
        <v>2041.1999999999998</v>
      </c>
      <c r="J48" s="8">
        <v>28.208027133973957</v>
      </c>
    </row>
    <row r="49" spans="1:10">
      <c r="A49" s="5" t="s">
        <v>206</v>
      </c>
      <c r="B49" s="1">
        <v>17659</v>
      </c>
      <c r="C49" s="5" t="s">
        <v>98</v>
      </c>
      <c r="D49" s="5" t="s">
        <v>99</v>
      </c>
      <c r="E49" s="6">
        <v>18</v>
      </c>
      <c r="F49" s="6">
        <v>88.45</v>
      </c>
      <c r="G49" s="6">
        <f t="shared" si="0"/>
        <v>1592.1000000000001</v>
      </c>
      <c r="H49" s="5">
        <v>113.39999999999999</v>
      </c>
      <c r="I49" s="5">
        <v>2041.1999999999998</v>
      </c>
      <c r="J49" s="8">
        <v>28.208027133973957</v>
      </c>
    </row>
    <row r="50" spans="1:10">
      <c r="A50" s="5" t="s">
        <v>206</v>
      </c>
      <c r="B50" s="1">
        <v>17754</v>
      </c>
      <c r="C50" s="5" t="s">
        <v>100</v>
      </c>
      <c r="D50" s="5" t="s">
        <v>101</v>
      </c>
      <c r="E50" s="6">
        <v>18</v>
      </c>
      <c r="F50" s="6">
        <v>79.38</v>
      </c>
      <c r="G50" s="6">
        <f t="shared" si="0"/>
        <v>1428.84</v>
      </c>
      <c r="H50" s="5">
        <v>102.05999999999999</v>
      </c>
      <c r="I50" s="5">
        <v>1837.0799999999997</v>
      </c>
      <c r="J50" s="8">
        <v>28.571428571428555</v>
      </c>
    </row>
    <row r="51" spans="1:10">
      <c r="A51" s="5" t="s">
        <v>206</v>
      </c>
      <c r="B51" s="1">
        <v>17755</v>
      </c>
      <c r="C51" s="5" t="s">
        <v>102</v>
      </c>
      <c r="D51" s="5" t="s">
        <v>103</v>
      </c>
      <c r="E51" s="6">
        <v>18</v>
      </c>
      <c r="F51" s="6">
        <v>79.38</v>
      </c>
      <c r="G51" s="6">
        <f t="shared" si="0"/>
        <v>1428.84</v>
      </c>
      <c r="H51" s="5">
        <v>107.72999999999999</v>
      </c>
      <c r="I51" s="5">
        <v>1939.1399999999999</v>
      </c>
      <c r="J51" s="8">
        <v>35.714285714285722</v>
      </c>
    </row>
    <row r="52" spans="1:10">
      <c r="A52" s="5" t="s">
        <v>206</v>
      </c>
      <c r="B52" s="1">
        <v>17756</v>
      </c>
      <c r="C52" s="5" t="s">
        <v>104</v>
      </c>
      <c r="D52" s="5" t="s">
        <v>105</v>
      </c>
      <c r="E52" s="6">
        <v>18</v>
      </c>
      <c r="F52" s="6">
        <v>79.38</v>
      </c>
      <c r="G52" s="6">
        <f t="shared" si="0"/>
        <v>1428.84</v>
      </c>
      <c r="H52" s="5">
        <v>107.72999999999999</v>
      </c>
      <c r="I52" s="5">
        <v>1939.1399999999999</v>
      </c>
      <c r="J52" s="8">
        <v>35.714285714285722</v>
      </c>
    </row>
    <row r="53" spans="1:10">
      <c r="A53" s="5" t="s">
        <v>206</v>
      </c>
      <c r="B53" s="1">
        <v>17757</v>
      </c>
      <c r="C53" s="5" t="s">
        <v>106</v>
      </c>
      <c r="D53" s="5" t="s">
        <v>107</v>
      </c>
      <c r="E53" s="6">
        <v>18</v>
      </c>
      <c r="F53" s="6">
        <v>79.38</v>
      </c>
      <c r="G53" s="6">
        <f t="shared" si="0"/>
        <v>1428.84</v>
      </c>
      <c r="H53" s="5">
        <v>107.72999999999999</v>
      </c>
      <c r="I53" s="5">
        <v>1939.1399999999999</v>
      </c>
      <c r="J53" s="8">
        <v>35.714285714285722</v>
      </c>
    </row>
    <row r="54" spans="1:10">
      <c r="A54" s="5" t="s">
        <v>206</v>
      </c>
      <c r="B54" s="1">
        <v>19026</v>
      </c>
      <c r="C54" s="5" t="s">
        <v>108</v>
      </c>
      <c r="D54" s="5" t="s">
        <v>109</v>
      </c>
      <c r="E54" s="6">
        <v>18</v>
      </c>
      <c r="F54" s="6">
        <v>88.45</v>
      </c>
      <c r="G54" s="6">
        <f t="shared" si="0"/>
        <v>1592.1000000000001</v>
      </c>
      <c r="H54" s="5">
        <v>107.72999999999999</v>
      </c>
      <c r="I54" s="5">
        <v>1939.1399999999999</v>
      </c>
      <c r="J54" s="8">
        <v>21.797625777275286</v>
      </c>
    </row>
    <row r="55" spans="1:10">
      <c r="A55" s="5" t="s">
        <v>206</v>
      </c>
      <c r="B55" s="1">
        <v>20023</v>
      </c>
      <c r="C55" s="5" t="s">
        <v>110</v>
      </c>
      <c r="D55" s="5" t="s">
        <v>111</v>
      </c>
      <c r="E55" s="6">
        <v>10</v>
      </c>
      <c r="F55" s="6">
        <v>72.58</v>
      </c>
      <c r="G55" s="6">
        <f t="shared" si="0"/>
        <v>725.8</v>
      </c>
      <c r="H55" s="5">
        <v>73.709999999999994</v>
      </c>
      <c r="I55" s="5">
        <v>737.09999999999991</v>
      </c>
      <c r="J55" s="8">
        <v>1.5569027280242409</v>
      </c>
    </row>
    <row r="56" spans="1:10">
      <c r="A56" s="5" t="s">
        <v>206</v>
      </c>
      <c r="B56" s="1">
        <v>20962</v>
      </c>
      <c r="C56" s="5" t="s">
        <v>112</v>
      </c>
      <c r="D56" s="5" t="s">
        <v>113</v>
      </c>
      <c r="E56" s="6">
        <v>1</v>
      </c>
      <c r="F56" s="6">
        <v>1162.3499999999999</v>
      </c>
      <c r="G56" s="6">
        <f t="shared" si="0"/>
        <v>1162.3499999999999</v>
      </c>
      <c r="H56" s="5">
        <v>1587.6</v>
      </c>
      <c r="I56" s="5">
        <v>1587.6</v>
      </c>
      <c r="J56" s="8">
        <v>36.585365853658544</v>
      </c>
    </row>
    <row r="57" spans="1:10">
      <c r="A57" s="5" t="s">
        <v>206</v>
      </c>
      <c r="B57" s="1">
        <v>21733</v>
      </c>
      <c r="C57" s="5" t="s">
        <v>114</v>
      </c>
      <c r="D57" s="5" t="s">
        <v>115</v>
      </c>
      <c r="E57" s="6">
        <v>10</v>
      </c>
      <c r="F57" s="6">
        <v>72.58</v>
      </c>
      <c r="G57" s="6">
        <f t="shared" si="0"/>
        <v>725.8</v>
      </c>
      <c r="H57" s="5">
        <v>73.709999999999994</v>
      </c>
      <c r="I57" s="5">
        <v>737.09999999999991</v>
      </c>
      <c r="J57" s="8">
        <v>1.5569027280242409</v>
      </c>
    </row>
    <row r="58" spans="1:10">
      <c r="A58" s="5" t="s">
        <v>206</v>
      </c>
      <c r="B58" s="1">
        <v>21757</v>
      </c>
      <c r="C58" s="5" t="s">
        <v>116</v>
      </c>
      <c r="D58" s="5" t="s">
        <v>117</v>
      </c>
      <c r="E58" s="6">
        <v>10</v>
      </c>
      <c r="F58" s="6">
        <v>72.58</v>
      </c>
      <c r="G58" s="6">
        <f t="shared" si="0"/>
        <v>725.8</v>
      </c>
      <c r="H58" s="5">
        <v>73.709999999999994</v>
      </c>
      <c r="I58" s="5">
        <v>737.09999999999991</v>
      </c>
      <c r="J58" s="8">
        <v>1.5569027280242409</v>
      </c>
    </row>
    <row r="59" spans="1:10">
      <c r="A59" s="5" t="s">
        <v>206</v>
      </c>
      <c r="B59" s="1">
        <v>22267</v>
      </c>
      <c r="C59" s="5" t="s">
        <v>118</v>
      </c>
      <c r="D59" s="5" t="s">
        <v>119</v>
      </c>
      <c r="E59" s="6">
        <v>10</v>
      </c>
      <c r="F59" s="6">
        <v>72.58</v>
      </c>
      <c r="G59" s="6">
        <f t="shared" si="0"/>
        <v>725.8</v>
      </c>
      <c r="H59" s="5">
        <v>73.709999999999994</v>
      </c>
      <c r="I59" s="5">
        <v>737.09999999999991</v>
      </c>
      <c r="J59" s="8">
        <v>1.5569027280242409</v>
      </c>
    </row>
    <row r="60" spans="1:10">
      <c r="A60" s="5" t="s">
        <v>206</v>
      </c>
      <c r="B60" s="1">
        <v>22755</v>
      </c>
      <c r="C60" s="5" t="s">
        <v>120</v>
      </c>
      <c r="D60" s="5" t="s">
        <v>121</v>
      </c>
      <c r="E60" s="6">
        <v>10</v>
      </c>
      <c r="F60" s="6">
        <v>85.05</v>
      </c>
      <c r="G60" s="6">
        <f t="shared" si="0"/>
        <v>850.5</v>
      </c>
      <c r="H60" s="5">
        <v>90.72</v>
      </c>
      <c r="I60" s="5">
        <v>907.2</v>
      </c>
      <c r="J60" s="8">
        <v>6.6666666666666714</v>
      </c>
    </row>
    <row r="61" spans="1:10">
      <c r="A61" s="5" t="s">
        <v>206</v>
      </c>
      <c r="B61" s="1">
        <v>23209</v>
      </c>
      <c r="C61" s="5" t="s">
        <v>122</v>
      </c>
      <c r="D61" s="5" t="s">
        <v>123</v>
      </c>
      <c r="E61" s="6">
        <v>10</v>
      </c>
      <c r="F61" s="6">
        <v>72.58</v>
      </c>
      <c r="G61" s="6">
        <f t="shared" si="0"/>
        <v>725.8</v>
      </c>
      <c r="H61" s="5">
        <v>73.709999999999994</v>
      </c>
      <c r="I61" s="5">
        <v>737.09999999999991</v>
      </c>
      <c r="J61" s="8">
        <v>1.5569027280242409</v>
      </c>
    </row>
    <row r="62" spans="1:10">
      <c r="A62" s="5" t="s">
        <v>206</v>
      </c>
      <c r="B62" s="1">
        <v>23774</v>
      </c>
      <c r="C62" s="5" t="s">
        <v>124</v>
      </c>
      <c r="D62" s="5" t="s">
        <v>125</v>
      </c>
      <c r="E62" s="6">
        <v>1</v>
      </c>
      <c r="F62" s="6">
        <v>79.38</v>
      </c>
      <c r="G62" s="6">
        <f t="shared" si="0"/>
        <v>79.38</v>
      </c>
      <c r="H62" s="5">
        <v>96.389999999999986</v>
      </c>
      <c r="I62" s="5">
        <v>96.389999999999986</v>
      </c>
      <c r="J62" s="8">
        <v>21.428571428571416</v>
      </c>
    </row>
    <row r="63" spans="1:10">
      <c r="A63" s="5" t="s">
        <v>206</v>
      </c>
      <c r="B63" s="1">
        <v>23920</v>
      </c>
      <c r="C63" s="5" t="s">
        <v>126</v>
      </c>
      <c r="D63" s="5" t="s">
        <v>127</v>
      </c>
      <c r="E63" s="6">
        <v>10</v>
      </c>
      <c r="F63" s="6">
        <v>72.58</v>
      </c>
      <c r="G63" s="6">
        <f t="shared" si="0"/>
        <v>725.8</v>
      </c>
      <c r="H63" s="5">
        <v>90.72</v>
      </c>
      <c r="I63" s="5">
        <v>907.2</v>
      </c>
      <c r="J63" s="8">
        <v>24.993111049876006</v>
      </c>
    </row>
    <row r="64" spans="1:10">
      <c r="A64" s="5" t="s">
        <v>206</v>
      </c>
      <c r="B64" s="1">
        <v>24247</v>
      </c>
      <c r="C64" s="5" t="s">
        <v>128</v>
      </c>
      <c r="D64" s="5" t="s">
        <v>129</v>
      </c>
      <c r="E64" s="6">
        <v>1</v>
      </c>
      <c r="F64" s="6">
        <v>79.38</v>
      </c>
      <c r="G64" s="6">
        <f t="shared" si="0"/>
        <v>79.38</v>
      </c>
      <c r="H64" s="5">
        <v>85.05</v>
      </c>
      <c r="I64" s="5">
        <v>85.05</v>
      </c>
      <c r="J64" s="8">
        <v>7.142857142857153</v>
      </c>
    </row>
    <row r="65" spans="1:10">
      <c r="A65" s="5" t="s">
        <v>206</v>
      </c>
      <c r="B65" s="1">
        <v>25742</v>
      </c>
      <c r="C65" s="5" t="s">
        <v>130</v>
      </c>
      <c r="D65" s="5" t="s">
        <v>131</v>
      </c>
      <c r="E65" s="6">
        <v>18</v>
      </c>
      <c r="F65" s="6">
        <v>87.32</v>
      </c>
      <c r="G65" s="6">
        <f t="shared" si="0"/>
        <v>1571.7599999999998</v>
      </c>
      <c r="H65" s="5">
        <v>96.389999999999986</v>
      </c>
      <c r="I65" s="5">
        <v>1735.0199999999998</v>
      </c>
      <c r="J65" s="8">
        <v>10.387081997251485</v>
      </c>
    </row>
    <row r="66" spans="1:10">
      <c r="A66" s="5" t="s">
        <v>206</v>
      </c>
      <c r="B66" s="1">
        <v>25814</v>
      </c>
      <c r="C66" s="5" t="s">
        <v>132</v>
      </c>
      <c r="D66" s="5" t="s">
        <v>133</v>
      </c>
      <c r="E66" s="6">
        <v>18</v>
      </c>
      <c r="F66" s="6">
        <v>57.83</v>
      </c>
      <c r="G66" s="6">
        <f t="shared" si="0"/>
        <v>1040.94</v>
      </c>
      <c r="H66" s="5">
        <v>6.78</v>
      </c>
      <c r="I66" s="5">
        <v>122.04</v>
      </c>
      <c r="J66" s="8">
        <v>-88.27598132457203</v>
      </c>
    </row>
    <row r="67" spans="1:10">
      <c r="A67" s="5" t="s">
        <v>206</v>
      </c>
      <c r="B67" s="1">
        <v>30139</v>
      </c>
      <c r="C67" s="5" t="s">
        <v>134</v>
      </c>
      <c r="D67" s="5" t="s">
        <v>135</v>
      </c>
      <c r="E67" s="6">
        <v>18</v>
      </c>
      <c r="F67" s="6">
        <v>87.32</v>
      </c>
      <c r="G67" s="6">
        <f t="shared" ref="G67:G102" si="1">F67*E67</f>
        <v>1571.7599999999998</v>
      </c>
      <c r="H67" s="5">
        <v>107.72999999999999</v>
      </c>
      <c r="I67" s="5">
        <v>1939.1399999999999</v>
      </c>
      <c r="J67" s="8">
        <v>23.373797526339914</v>
      </c>
    </row>
    <row r="68" spans="1:10">
      <c r="A68" s="5" t="s">
        <v>206</v>
      </c>
      <c r="B68" s="1">
        <v>30236</v>
      </c>
      <c r="C68" s="5" t="s">
        <v>136</v>
      </c>
      <c r="D68" s="5" t="s">
        <v>137</v>
      </c>
      <c r="E68" s="6">
        <v>18</v>
      </c>
      <c r="F68" s="6">
        <v>87.32</v>
      </c>
      <c r="G68" s="6">
        <f t="shared" si="1"/>
        <v>1571.7599999999998</v>
      </c>
      <c r="H68" s="5">
        <v>107.72999999999999</v>
      </c>
      <c r="I68" s="5">
        <v>1939.1399999999999</v>
      </c>
      <c r="J68" s="8">
        <v>23.373797526339914</v>
      </c>
    </row>
    <row r="69" spans="1:10">
      <c r="A69" s="5" t="s">
        <v>206</v>
      </c>
      <c r="B69" s="1">
        <v>30471</v>
      </c>
      <c r="C69" s="5" t="s">
        <v>138</v>
      </c>
      <c r="D69" s="5" t="s">
        <v>139</v>
      </c>
      <c r="E69" s="6">
        <v>18</v>
      </c>
      <c r="F69" s="6">
        <v>87.32</v>
      </c>
      <c r="G69" s="6">
        <f t="shared" si="1"/>
        <v>1571.7599999999998</v>
      </c>
      <c r="H69" s="5">
        <v>107.72999999999999</v>
      </c>
      <c r="I69" s="5">
        <v>1939.1399999999999</v>
      </c>
      <c r="J69" s="8">
        <v>23.373797526339914</v>
      </c>
    </row>
    <row r="70" spans="1:10">
      <c r="A70" s="5" t="s">
        <v>206</v>
      </c>
      <c r="B70" s="1">
        <v>49498</v>
      </c>
      <c r="C70" s="5" t="s">
        <v>140</v>
      </c>
      <c r="D70" s="5" t="s">
        <v>141</v>
      </c>
      <c r="E70" s="6">
        <v>10</v>
      </c>
      <c r="F70" s="6">
        <v>44.23</v>
      </c>
      <c r="G70" s="6">
        <f t="shared" si="1"/>
        <v>442.29999999999995</v>
      </c>
      <c r="H70" s="5">
        <v>51.029999999999994</v>
      </c>
      <c r="I70" s="5">
        <v>510.29999999999995</v>
      </c>
      <c r="J70" s="8">
        <v>15.374180420529044</v>
      </c>
    </row>
    <row r="71" spans="1:10">
      <c r="A71" s="5" t="s">
        <v>206</v>
      </c>
      <c r="B71" s="1">
        <v>49501</v>
      </c>
      <c r="C71" s="5" t="s">
        <v>142</v>
      </c>
      <c r="D71" s="5" t="s">
        <v>143</v>
      </c>
      <c r="E71" s="6">
        <v>10</v>
      </c>
      <c r="F71" s="6">
        <v>41.96</v>
      </c>
      <c r="G71" s="6">
        <f t="shared" si="1"/>
        <v>419.6</v>
      </c>
      <c r="H71" s="5">
        <v>51.029999999999994</v>
      </c>
      <c r="I71" s="5">
        <v>510.29999999999995</v>
      </c>
      <c r="J71" s="8">
        <v>21.615824594852214</v>
      </c>
    </row>
    <row r="72" spans="1:10">
      <c r="A72" s="5" t="s">
        <v>206</v>
      </c>
      <c r="B72" s="1">
        <v>61834</v>
      </c>
      <c r="C72" s="5" t="s">
        <v>144</v>
      </c>
      <c r="D72" s="5" t="s">
        <v>145</v>
      </c>
      <c r="E72" s="6">
        <v>18</v>
      </c>
      <c r="F72" s="6">
        <v>38.56</v>
      </c>
      <c r="G72" s="6">
        <f t="shared" si="1"/>
        <v>694.08</v>
      </c>
      <c r="H72" s="5">
        <v>45.36</v>
      </c>
      <c r="I72" s="5">
        <v>816.48</v>
      </c>
      <c r="J72" s="8">
        <v>17.634854771784219</v>
      </c>
    </row>
    <row r="73" spans="1:10">
      <c r="A73" s="5" t="s">
        <v>206</v>
      </c>
      <c r="B73" s="1">
        <v>61842</v>
      </c>
      <c r="C73" s="5" t="s">
        <v>146</v>
      </c>
      <c r="D73" s="5" t="s">
        <v>147</v>
      </c>
      <c r="E73" s="6">
        <v>1</v>
      </c>
      <c r="F73" s="6">
        <v>119.07</v>
      </c>
      <c r="G73" s="6">
        <f t="shared" si="1"/>
        <v>119.07</v>
      </c>
      <c r="H73" s="5">
        <v>181.44</v>
      </c>
      <c r="I73" s="5">
        <v>181.44</v>
      </c>
      <c r="J73" s="8">
        <v>52.38095238095238</v>
      </c>
    </row>
    <row r="74" spans="1:10">
      <c r="A74" s="5" t="s">
        <v>206</v>
      </c>
      <c r="B74" s="1">
        <v>61843</v>
      </c>
      <c r="C74" s="5" t="s">
        <v>148</v>
      </c>
      <c r="D74" s="5" t="s">
        <v>149</v>
      </c>
      <c r="E74" s="6">
        <v>1</v>
      </c>
      <c r="F74" s="6">
        <v>119.07</v>
      </c>
      <c r="G74" s="6">
        <f t="shared" si="1"/>
        <v>119.07</v>
      </c>
      <c r="H74" s="5">
        <v>170.1</v>
      </c>
      <c r="I74" s="5">
        <v>170.1</v>
      </c>
      <c r="J74" s="8">
        <v>42.857142857142861</v>
      </c>
    </row>
    <row r="75" spans="1:10">
      <c r="A75" s="5" t="s">
        <v>206</v>
      </c>
      <c r="B75" s="1">
        <v>61844</v>
      </c>
      <c r="C75" s="5" t="s">
        <v>150</v>
      </c>
      <c r="D75" s="5" t="s">
        <v>151</v>
      </c>
      <c r="E75" s="6">
        <v>1</v>
      </c>
      <c r="F75" s="6">
        <v>119.07</v>
      </c>
      <c r="G75" s="6">
        <f t="shared" si="1"/>
        <v>119.07</v>
      </c>
      <c r="H75" s="5">
        <v>170.1</v>
      </c>
      <c r="I75" s="5">
        <v>170.1</v>
      </c>
      <c r="J75" s="8">
        <v>42.857142857142861</v>
      </c>
    </row>
    <row r="76" spans="1:10">
      <c r="A76" s="5" t="s">
        <v>206</v>
      </c>
      <c r="B76" s="1">
        <v>74849</v>
      </c>
      <c r="C76" s="5" t="s">
        <v>152</v>
      </c>
      <c r="D76" s="5" t="s">
        <v>153</v>
      </c>
      <c r="E76" s="6">
        <v>12</v>
      </c>
      <c r="F76" s="6">
        <v>78.25</v>
      </c>
      <c r="G76" s="6">
        <f t="shared" si="1"/>
        <v>939</v>
      </c>
      <c r="H76" s="5">
        <v>113.39999999999999</v>
      </c>
      <c r="I76" s="5">
        <v>1360.8</v>
      </c>
      <c r="J76" s="8">
        <v>44.920127795527151</v>
      </c>
    </row>
    <row r="77" spans="1:10">
      <c r="A77" s="5" t="s">
        <v>206</v>
      </c>
      <c r="B77" s="1">
        <v>74850</v>
      </c>
      <c r="C77" s="5" t="s">
        <v>154</v>
      </c>
      <c r="D77" s="5" t="s">
        <v>155</v>
      </c>
      <c r="E77" s="6">
        <v>12</v>
      </c>
      <c r="F77" s="6">
        <v>79.38</v>
      </c>
      <c r="G77" s="6">
        <f t="shared" si="1"/>
        <v>952.56</v>
      </c>
      <c r="H77" s="5">
        <v>113.39999999999999</v>
      </c>
      <c r="I77" s="5">
        <v>1360.8</v>
      </c>
      <c r="J77" s="8">
        <v>42.857142857142861</v>
      </c>
    </row>
    <row r="78" spans="1:10">
      <c r="A78" s="5" t="s">
        <v>206</v>
      </c>
      <c r="B78" s="1">
        <v>74851</v>
      </c>
      <c r="C78" s="5" t="s">
        <v>156</v>
      </c>
      <c r="D78" s="5" t="s">
        <v>157</v>
      </c>
      <c r="E78" s="6">
        <v>12</v>
      </c>
      <c r="F78" s="6">
        <v>108.86</v>
      </c>
      <c r="G78" s="6">
        <f t="shared" si="1"/>
        <v>1306.32</v>
      </c>
      <c r="H78" s="5">
        <v>141.75</v>
      </c>
      <c r="I78" s="5">
        <v>1701</v>
      </c>
      <c r="J78" s="8">
        <v>30.213117765937909</v>
      </c>
    </row>
    <row r="79" spans="1:10">
      <c r="A79" s="5" t="s">
        <v>206</v>
      </c>
      <c r="B79" s="1">
        <v>74852</v>
      </c>
      <c r="C79" s="5" t="s">
        <v>158</v>
      </c>
      <c r="D79" s="5" t="s">
        <v>159</v>
      </c>
      <c r="E79" s="6">
        <v>12</v>
      </c>
      <c r="F79" s="6">
        <v>85.05</v>
      </c>
      <c r="G79" s="6">
        <f t="shared" si="1"/>
        <v>1020.5999999999999</v>
      </c>
      <c r="H79" s="5">
        <v>119.07</v>
      </c>
      <c r="I79" s="5">
        <v>1428.84</v>
      </c>
      <c r="J79" s="8">
        <v>40</v>
      </c>
    </row>
    <row r="80" spans="1:10">
      <c r="A80" s="5" t="s">
        <v>206</v>
      </c>
      <c r="B80" s="1">
        <v>74853</v>
      </c>
      <c r="C80" s="5" t="s">
        <v>160</v>
      </c>
      <c r="D80" s="5" t="s">
        <v>161</v>
      </c>
      <c r="E80" s="6">
        <v>12</v>
      </c>
      <c r="F80" s="6">
        <v>85.05</v>
      </c>
      <c r="G80" s="6">
        <f t="shared" si="1"/>
        <v>1020.5999999999999</v>
      </c>
      <c r="H80" s="5">
        <v>124.74</v>
      </c>
      <c r="I80" s="5">
        <v>1496.8799999999999</v>
      </c>
      <c r="J80" s="8">
        <v>46.666666666666686</v>
      </c>
    </row>
    <row r="81" spans="1:10">
      <c r="A81" s="5" t="s">
        <v>206</v>
      </c>
      <c r="B81" s="1">
        <v>74854</v>
      </c>
      <c r="C81" s="5" t="s">
        <v>162</v>
      </c>
      <c r="D81" s="5" t="s">
        <v>163</v>
      </c>
      <c r="E81" s="6">
        <v>12</v>
      </c>
      <c r="F81" s="6">
        <v>85.05</v>
      </c>
      <c r="G81" s="6">
        <f t="shared" si="1"/>
        <v>1020.5999999999999</v>
      </c>
      <c r="H81" s="5">
        <v>124.74</v>
      </c>
      <c r="I81" s="5">
        <v>1496.8799999999999</v>
      </c>
      <c r="J81" s="8">
        <v>46.666666666666686</v>
      </c>
    </row>
    <row r="82" spans="1:10">
      <c r="A82" s="5" t="s">
        <v>206</v>
      </c>
      <c r="B82" s="1">
        <v>74855</v>
      </c>
      <c r="C82" s="5" t="s">
        <v>164</v>
      </c>
      <c r="D82" s="5" t="s">
        <v>165</v>
      </c>
      <c r="E82" s="6">
        <v>12</v>
      </c>
      <c r="F82" s="6">
        <v>85.05</v>
      </c>
      <c r="G82" s="6">
        <f t="shared" si="1"/>
        <v>1020.5999999999999</v>
      </c>
      <c r="H82" s="5">
        <v>124.74</v>
      </c>
      <c r="I82" s="5">
        <v>1496.8799999999999</v>
      </c>
      <c r="J82" s="8">
        <v>46.666666666666686</v>
      </c>
    </row>
    <row r="83" spans="1:10">
      <c r="A83" s="5" t="s">
        <v>206</v>
      </c>
      <c r="B83" s="1">
        <v>74856</v>
      </c>
      <c r="C83" s="5" t="s">
        <v>166</v>
      </c>
      <c r="D83" s="5" t="s">
        <v>167</v>
      </c>
      <c r="E83" s="6">
        <v>12</v>
      </c>
      <c r="F83" s="6">
        <v>85.05</v>
      </c>
      <c r="G83" s="6">
        <f t="shared" si="1"/>
        <v>1020.5999999999999</v>
      </c>
      <c r="H83" s="5">
        <v>119.07</v>
      </c>
      <c r="I83" s="5">
        <v>1428.84</v>
      </c>
      <c r="J83" s="8">
        <v>40</v>
      </c>
    </row>
    <row r="84" spans="1:10">
      <c r="A84" s="5" t="s">
        <v>206</v>
      </c>
      <c r="B84" s="1">
        <v>74857</v>
      </c>
      <c r="C84" s="5" t="s">
        <v>168</v>
      </c>
      <c r="D84" s="5" t="s">
        <v>169</v>
      </c>
      <c r="E84" s="6">
        <v>12</v>
      </c>
      <c r="F84" s="6">
        <v>85.05</v>
      </c>
      <c r="G84" s="6">
        <f t="shared" si="1"/>
        <v>1020.5999999999999</v>
      </c>
      <c r="H84" s="5">
        <v>119.07</v>
      </c>
      <c r="I84" s="5">
        <v>1428.84</v>
      </c>
      <c r="J84" s="8">
        <v>40</v>
      </c>
    </row>
    <row r="85" spans="1:10">
      <c r="A85" s="5" t="s">
        <v>206</v>
      </c>
      <c r="B85" s="1">
        <v>74858</v>
      </c>
      <c r="C85" s="5" t="s">
        <v>170</v>
      </c>
      <c r="D85" s="5" t="s">
        <v>171</v>
      </c>
      <c r="E85" s="6">
        <v>12</v>
      </c>
      <c r="F85" s="6">
        <v>85.05</v>
      </c>
      <c r="G85" s="6">
        <f t="shared" si="1"/>
        <v>1020.5999999999999</v>
      </c>
      <c r="H85" s="5">
        <v>124.74</v>
      </c>
      <c r="I85" s="5">
        <v>1496.8799999999999</v>
      </c>
      <c r="J85" s="8">
        <v>46.666666666666686</v>
      </c>
    </row>
    <row r="86" spans="1:10">
      <c r="A86" s="5" t="s">
        <v>206</v>
      </c>
      <c r="B86" s="1">
        <v>80182</v>
      </c>
      <c r="C86" s="5" t="s">
        <v>172</v>
      </c>
      <c r="D86" s="5" t="s">
        <v>173</v>
      </c>
      <c r="E86" s="6">
        <v>1</v>
      </c>
      <c r="F86" s="6">
        <v>1233.79</v>
      </c>
      <c r="G86" s="6">
        <f t="shared" si="1"/>
        <v>1233.79</v>
      </c>
      <c r="H86" s="5">
        <v>1871.04</v>
      </c>
      <c r="I86" s="5">
        <v>1871.04</v>
      </c>
      <c r="J86" s="8">
        <v>51.649794535536842</v>
      </c>
    </row>
    <row r="87" spans="1:10">
      <c r="A87" s="5" t="s">
        <v>206</v>
      </c>
      <c r="B87" s="1">
        <v>80183</v>
      </c>
      <c r="C87" s="5" t="s">
        <v>174</v>
      </c>
      <c r="D87" s="5" t="s">
        <v>175</v>
      </c>
      <c r="E87" s="6">
        <v>1</v>
      </c>
      <c r="F87" s="6">
        <v>1360.8</v>
      </c>
      <c r="G87" s="6">
        <f t="shared" si="1"/>
        <v>1360.8</v>
      </c>
      <c r="H87" s="5">
        <v>2097.94</v>
      </c>
      <c r="I87" s="5">
        <v>2097.94</v>
      </c>
      <c r="J87" s="8">
        <v>54.169606114050566</v>
      </c>
    </row>
    <row r="88" spans="1:10">
      <c r="A88" s="5" t="s">
        <v>206</v>
      </c>
      <c r="B88" s="1">
        <v>84727</v>
      </c>
      <c r="C88" s="5" t="s">
        <v>176</v>
      </c>
      <c r="D88" s="5" t="s">
        <v>177</v>
      </c>
      <c r="E88" s="6">
        <v>1</v>
      </c>
      <c r="F88" s="6">
        <v>119.07</v>
      </c>
      <c r="G88" s="6">
        <f t="shared" si="1"/>
        <v>119.07</v>
      </c>
      <c r="H88" s="5">
        <v>158.72</v>
      </c>
      <c r="I88" s="5">
        <v>158.72</v>
      </c>
      <c r="J88" s="8">
        <v>33.299739648946002</v>
      </c>
    </row>
    <row r="89" spans="1:10">
      <c r="A89" s="5" t="s">
        <v>206</v>
      </c>
      <c r="B89" s="1">
        <v>88477</v>
      </c>
      <c r="C89" s="5" t="s">
        <v>178</v>
      </c>
      <c r="D89" s="5" t="s">
        <v>179</v>
      </c>
      <c r="E89" s="6">
        <v>1</v>
      </c>
      <c r="F89" s="6">
        <v>462.67</v>
      </c>
      <c r="G89" s="6">
        <f t="shared" si="1"/>
        <v>462.67</v>
      </c>
      <c r="H89" s="5">
        <v>691.73</v>
      </c>
      <c r="I89" s="5">
        <v>691.73</v>
      </c>
      <c r="J89" s="8">
        <v>49.508288845181227</v>
      </c>
    </row>
    <row r="90" spans="1:10">
      <c r="A90" s="5" t="s">
        <v>206</v>
      </c>
      <c r="B90" s="1">
        <v>89654</v>
      </c>
      <c r="C90" s="5" t="s">
        <v>180</v>
      </c>
      <c r="D90" s="5" t="s">
        <v>181</v>
      </c>
      <c r="E90" s="6">
        <v>1</v>
      </c>
      <c r="F90" s="6">
        <v>68.040000000000006</v>
      </c>
      <c r="G90" s="6">
        <f t="shared" si="1"/>
        <v>68.040000000000006</v>
      </c>
      <c r="H90" s="5">
        <v>102.06</v>
      </c>
      <c r="I90" s="5">
        <v>102.06</v>
      </c>
      <c r="J90" s="8">
        <v>50</v>
      </c>
    </row>
    <row r="91" spans="1:10">
      <c r="A91" s="5" t="s">
        <v>206</v>
      </c>
      <c r="B91" s="1">
        <v>89655</v>
      </c>
      <c r="C91" s="5" t="s">
        <v>182</v>
      </c>
      <c r="D91" s="5" t="s">
        <v>183</v>
      </c>
      <c r="E91" s="6">
        <v>1</v>
      </c>
      <c r="F91" s="6">
        <v>90.72</v>
      </c>
      <c r="G91" s="6">
        <f t="shared" si="1"/>
        <v>90.72</v>
      </c>
      <c r="H91" s="5">
        <v>136.07999999999998</v>
      </c>
      <c r="I91" s="5">
        <v>136.07999999999998</v>
      </c>
      <c r="J91" s="8">
        <v>49.999999999999972</v>
      </c>
    </row>
    <row r="92" spans="1:10">
      <c r="A92" s="5" t="s">
        <v>206</v>
      </c>
      <c r="B92" s="1">
        <v>99620</v>
      </c>
      <c r="C92" s="5" t="s">
        <v>184</v>
      </c>
      <c r="D92" s="5" t="s">
        <v>185</v>
      </c>
      <c r="E92" s="6">
        <v>1</v>
      </c>
      <c r="F92" s="6">
        <v>57.83</v>
      </c>
      <c r="G92" s="6">
        <f t="shared" si="1"/>
        <v>57.83</v>
      </c>
      <c r="H92" s="5">
        <v>62.37</v>
      </c>
      <c r="I92" s="5">
        <v>62.37</v>
      </c>
      <c r="J92" s="8">
        <v>7.8505965761715402</v>
      </c>
    </row>
    <row r="93" spans="1:10">
      <c r="A93" s="5" t="s">
        <v>206</v>
      </c>
      <c r="B93" s="1">
        <v>99621</v>
      </c>
      <c r="C93" s="5" t="s">
        <v>186</v>
      </c>
      <c r="D93" s="5" t="s">
        <v>187</v>
      </c>
      <c r="E93" s="6">
        <v>1</v>
      </c>
      <c r="F93" s="6">
        <v>79.38</v>
      </c>
      <c r="G93" s="6">
        <f t="shared" si="1"/>
        <v>79.38</v>
      </c>
      <c r="H93" s="5">
        <v>85.05</v>
      </c>
      <c r="I93" s="5">
        <v>85.05</v>
      </c>
      <c r="J93" s="8">
        <v>7.142857142857153</v>
      </c>
    </row>
    <row r="94" spans="1:10">
      <c r="A94" s="5" t="s">
        <v>206</v>
      </c>
      <c r="B94" s="1">
        <v>99622</v>
      </c>
      <c r="C94" s="5" t="s">
        <v>188</v>
      </c>
      <c r="D94" s="5" t="s">
        <v>189</v>
      </c>
      <c r="E94" s="6">
        <v>1</v>
      </c>
      <c r="F94" s="6">
        <v>1587.6</v>
      </c>
      <c r="G94" s="6">
        <f t="shared" si="1"/>
        <v>1587.6</v>
      </c>
      <c r="H94" s="5">
        <v>2154.6</v>
      </c>
      <c r="I94" s="5">
        <v>2154.6</v>
      </c>
      <c r="J94" s="8">
        <v>35.714285714285722</v>
      </c>
    </row>
    <row r="95" spans="1:10">
      <c r="A95" s="5" t="s">
        <v>206</v>
      </c>
      <c r="B95" s="1">
        <v>99672</v>
      </c>
      <c r="C95" s="5" t="s">
        <v>190</v>
      </c>
      <c r="D95" s="5" t="s">
        <v>191</v>
      </c>
      <c r="E95" s="6">
        <v>18</v>
      </c>
      <c r="F95" s="6">
        <v>123.61</v>
      </c>
      <c r="G95" s="6">
        <f t="shared" si="1"/>
        <v>2224.98</v>
      </c>
      <c r="H95" s="5">
        <v>170.1</v>
      </c>
      <c r="I95" s="5">
        <v>3061.7999999999997</v>
      </c>
      <c r="J95" s="8">
        <v>37.610225709894024</v>
      </c>
    </row>
    <row r="96" spans="1:10">
      <c r="A96" s="5" t="s">
        <v>206</v>
      </c>
      <c r="B96" s="1">
        <v>99673</v>
      </c>
      <c r="C96" s="5" t="s">
        <v>192</v>
      </c>
      <c r="D96" s="5" t="s">
        <v>193</v>
      </c>
      <c r="E96" s="6">
        <v>18</v>
      </c>
      <c r="F96" s="6">
        <v>123.61</v>
      </c>
      <c r="G96" s="6">
        <f t="shared" si="1"/>
        <v>2224.98</v>
      </c>
      <c r="H96" s="5">
        <v>170.1</v>
      </c>
      <c r="I96" s="5">
        <v>3061.7999999999997</v>
      </c>
      <c r="J96" s="8">
        <v>37.610225709894024</v>
      </c>
    </row>
    <row r="97" spans="1:10">
      <c r="A97" s="5" t="s">
        <v>206</v>
      </c>
      <c r="B97" s="1">
        <v>99682</v>
      </c>
      <c r="C97" s="5" t="s">
        <v>194</v>
      </c>
      <c r="D97" s="5" t="s">
        <v>195</v>
      </c>
      <c r="E97" s="6">
        <v>10</v>
      </c>
      <c r="F97" s="6">
        <v>57.83</v>
      </c>
      <c r="G97" s="6">
        <f t="shared" si="1"/>
        <v>578.29999999999995</v>
      </c>
      <c r="H97" s="5">
        <v>62.37</v>
      </c>
      <c r="I97" s="5">
        <v>623.69999999999993</v>
      </c>
      <c r="J97" s="8">
        <v>7.8505965761715402</v>
      </c>
    </row>
    <row r="98" spans="1:10">
      <c r="A98" s="5" t="s">
        <v>206</v>
      </c>
      <c r="B98" s="1">
        <v>99858</v>
      </c>
      <c r="C98" s="5" t="s">
        <v>196</v>
      </c>
      <c r="D98" s="5" t="s">
        <v>197</v>
      </c>
      <c r="E98" s="6">
        <v>18</v>
      </c>
      <c r="F98" s="6">
        <v>123.61</v>
      </c>
      <c r="G98" s="6">
        <f t="shared" si="1"/>
        <v>2224.98</v>
      </c>
      <c r="H98" s="5">
        <v>170.1</v>
      </c>
      <c r="I98" s="5">
        <v>3061.7999999999997</v>
      </c>
      <c r="J98" s="8">
        <v>37.610225709894024</v>
      </c>
    </row>
    <row r="99" spans="1:10">
      <c r="A99" s="5" t="s">
        <v>206</v>
      </c>
      <c r="B99" s="1">
        <v>99917</v>
      </c>
      <c r="C99" s="5" t="s">
        <v>198</v>
      </c>
      <c r="D99" s="5" t="s">
        <v>199</v>
      </c>
      <c r="E99" s="6">
        <v>10</v>
      </c>
      <c r="F99" s="6">
        <v>39.69</v>
      </c>
      <c r="G99" s="6">
        <f t="shared" si="1"/>
        <v>396.9</v>
      </c>
      <c r="H99" s="5">
        <v>51.029999999999994</v>
      </c>
      <c r="I99" s="5">
        <v>510.29999999999995</v>
      </c>
      <c r="J99" s="8">
        <v>28.571428571428555</v>
      </c>
    </row>
    <row r="100" spans="1:10">
      <c r="A100" s="5" t="s">
        <v>206</v>
      </c>
      <c r="B100" s="1">
        <v>99918</v>
      </c>
      <c r="C100" s="5" t="s">
        <v>200</v>
      </c>
      <c r="D100" s="5" t="s">
        <v>201</v>
      </c>
      <c r="E100" s="6">
        <v>10</v>
      </c>
      <c r="F100" s="6">
        <v>37.42</v>
      </c>
      <c r="G100" s="6">
        <f t="shared" si="1"/>
        <v>374.20000000000005</v>
      </c>
      <c r="H100" s="5">
        <v>39.69</v>
      </c>
      <c r="I100" s="5">
        <v>396.9</v>
      </c>
      <c r="J100" s="8">
        <v>6.0662747194013775</v>
      </c>
    </row>
    <row r="101" spans="1:10">
      <c r="A101" s="5" t="s">
        <v>206</v>
      </c>
      <c r="B101" s="1">
        <v>99919</v>
      </c>
      <c r="C101" s="5" t="s">
        <v>202</v>
      </c>
      <c r="D101" s="5" t="s">
        <v>203</v>
      </c>
      <c r="E101" s="6">
        <v>10</v>
      </c>
      <c r="F101" s="6">
        <v>37.42</v>
      </c>
      <c r="G101" s="6">
        <f t="shared" si="1"/>
        <v>374.20000000000005</v>
      </c>
      <c r="H101" s="5">
        <v>39.69</v>
      </c>
      <c r="I101" s="5">
        <v>396.9</v>
      </c>
      <c r="J101" s="8">
        <v>6.0662747194013775</v>
      </c>
    </row>
    <row r="102" spans="1:10">
      <c r="A102" s="5" t="s">
        <v>206</v>
      </c>
      <c r="B102" s="1">
        <v>99920</v>
      </c>
      <c r="C102" s="5" t="s">
        <v>204</v>
      </c>
      <c r="D102" s="5" t="s">
        <v>205</v>
      </c>
      <c r="E102" s="6">
        <v>10</v>
      </c>
      <c r="F102" s="6">
        <v>37.42</v>
      </c>
      <c r="G102" s="6">
        <f t="shared" si="1"/>
        <v>374.20000000000005</v>
      </c>
      <c r="H102" s="5">
        <v>39.69</v>
      </c>
      <c r="I102" s="5">
        <v>396.9</v>
      </c>
      <c r="J102" s="8">
        <v>6.0662747194013775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2021-12-17T12:55:55Z</dcterms:created>
  <dcterms:modified xsi:type="dcterms:W3CDTF">2021-12-20T10:20:53Z</dcterms:modified>
</cp:coreProperties>
</file>