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88" windowWidth="22404" windowHeight="90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Лист1!$J$1:$J$177</definedName>
  </definedName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2"/>
</calcChain>
</file>

<file path=xl/sharedStrings.xml><?xml version="1.0" encoding="utf-8"?>
<sst xmlns="http://schemas.openxmlformats.org/spreadsheetml/2006/main" count="712" uniqueCount="537">
  <si>
    <t>Артикул</t>
  </si>
  <si>
    <t>Наименование</t>
  </si>
  <si>
    <t>Штрих-код</t>
  </si>
  <si>
    <t>Фасовка</t>
  </si>
  <si>
    <t>100142</t>
  </si>
  <si>
    <t>Трикси 35673 Игрушка д/собак "Коала" плюш 33см</t>
  </si>
  <si>
    <t>4011905356730</t>
  </si>
  <si>
    <t>100143</t>
  </si>
  <si>
    <t>Трикси 35679 Игрушка д/собак "Кролик" плюш 47см</t>
  </si>
  <si>
    <t>4011905356792</t>
  </si>
  <si>
    <t>19646</t>
  </si>
  <si>
    <t>Трикси 36030 Игрушка д/собак "Мышь с заплатками" текстиль 19см</t>
  </si>
  <si>
    <t>4047974360309</t>
  </si>
  <si>
    <t>19747</t>
  </si>
  <si>
    <t>Трикси 35933 Игрушка д/собак "Овца" плюш 21см</t>
  </si>
  <si>
    <t>4011905359335</t>
  </si>
  <si>
    <t>19767</t>
  </si>
  <si>
    <t>Трикси 6091 Держатель для корма 2шт</t>
  </si>
  <si>
    <t>4011905060910</t>
  </si>
  <si>
    <t>19809</t>
  </si>
  <si>
    <t>*Трикси 5216 Зеркало д/птиц с колокольчиком, пластик 8см</t>
  </si>
  <si>
    <t>4011905052168</t>
  </si>
  <si>
    <t>19830</t>
  </si>
  <si>
    <t>Трикси 3252 Игрушка д/собак "4 Сардельки на веревке" винил 50см</t>
  </si>
  <si>
    <t>4011905032528</t>
  </si>
  <si>
    <t>19958</t>
  </si>
  <si>
    <t>Трикси 35491 Игрушка д/собак "Свинка хрюкающая" латекс 23см</t>
  </si>
  <si>
    <t>4011905354910</t>
  </si>
  <si>
    <t>19985</t>
  </si>
  <si>
    <t>Трикси 3267 Игрушка д/собак "Веревка с 2-мя узлами и мячом" натуральная резина 36см*7,5см</t>
  </si>
  <si>
    <t>4011905032672</t>
  </si>
  <si>
    <t>19993</t>
  </si>
  <si>
    <t>*Трикси 5814 Игрушка д/птиц Лестница деревянная 7шагов*32см</t>
  </si>
  <si>
    <t>4011905058146</t>
  </si>
  <si>
    <t>20062</t>
  </si>
  <si>
    <t>Трикси 4546 Игрушка д/кошек "Мышь" с микрочипом с креплением на дверной проем, мех 7см</t>
  </si>
  <si>
    <t>4011905045467</t>
  </si>
  <si>
    <t>20077</t>
  </si>
  <si>
    <t>Трикси 3462 Набор игрушек д/собак "Мульти" латекс 15шт*6см</t>
  </si>
  <si>
    <t>4011905346212</t>
  </si>
  <si>
    <t>20122</t>
  </si>
  <si>
    <t>Трикси 35496 Игрушка д/собак "Свинка хрюкающая" латекс 32см</t>
  </si>
  <si>
    <t>4011905354965</t>
  </si>
  <si>
    <t>20165</t>
  </si>
  <si>
    <t>*Трикси 5812 Игрушка д/птиц Лестница деревянная 5шагов*24см</t>
  </si>
  <si>
    <t>4011905058122</t>
  </si>
  <si>
    <t>20173</t>
  </si>
  <si>
    <t>*Трикси 4014 Миска "Кошка" двойная, керамика 0,15л*11см</t>
  </si>
  <si>
    <t>4011905040141</t>
  </si>
  <si>
    <t>20201</t>
  </si>
  <si>
    <t>Трикси 3297 Игрушка д/собак "Бита для тренировки с одной ручкой" джут 30*5см</t>
  </si>
  <si>
    <t>4011905032979</t>
  </si>
  <si>
    <t>20214</t>
  </si>
  <si>
    <t>Трикси 33702 Игрушка д/собак "Шина с веревочной ручкой" резина 15см*32см</t>
  </si>
  <si>
    <t>4011905337029</t>
  </si>
  <si>
    <t>20259</t>
  </si>
  <si>
    <t>Трикси 35752 Игрушка д/собак "Лось" плюш 23см</t>
  </si>
  <si>
    <t>4011905358468</t>
  </si>
  <si>
    <t>20334</t>
  </si>
  <si>
    <t>Трикси 3271 Игрушка д/собак "Веревка с 2-мя узлами" цветная, хлопок 50г*20см</t>
  </si>
  <si>
    <t>4011905032719</t>
  </si>
  <si>
    <t>20374</t>
  </si>
  <si>
    <t>Трикси 35892 Игрушка д/собак "Собака" коричневая, плюш 28см</t>
  </si>
  <si>
    <t>4011905358925</t>
  </si>
  <si>
    <t>20407</t>
  </si>
  <si>
    <t>Трикси 3415 Игрушка д/собак "Ежик" винил 8,5см</t>
  </si>
  <si>
    <t>4011905034157</t>
  </si>
  <si>
    <t>20446</t>
  </si>
  <si>
    <t>**Трикси 24542 Коврик под миску "Кошка" 44*28см</t>
  </si>
  <si>
    <t>4011905245423</t>
  </si>
  <si>
    <t>20463</t>
  </si>
  <si>
    <t>Трикси 19470 Тапок "Walker Professional" №1 чихуахуа, нейлон 2шт</t>
  </si>
  <si>
    <t>4011905194707</t>
  </si>
  <si>
    <t>20498</t>
  </si>
  <si>
    <t>*Трикси 5815 Игрушка д/птиц Лестница деревянная 8шагов*36см</t>
  </si>
  <si>
    <t>4011905058153</t>
  </si>
  <si>
    <t>20509</t>
  </si>
  <si>
    <t>Трикси 3268 Игрушка д/собак "Веревка с узлом "DentaFun" хлопок 5,5см*30см</t>
  </si>
  <si>
    <t>4011905032689</t>
  </si>
  <si>
    <t>20519</t>
  </si>
  <si>
    <t>*Трикси 4019 Миска "Кошка" с рисунком, керамика 0,25л*11см</t>
  </si>
  <si>
    <t>4011905040196</t>
  </si>
  <si>
    <t>20568</t>
  </si>
  <si>
    <t>Трикси 3412 Игрушка д/собак "Мяч игольчатый" винил 10см</t>
  </si>
  <si>
    <t>4011905034126</t>
  </si>
  <si>
    <t>20582</t>
  </si>
  <si>
    <t>*Трикси 62551 Туалет-лоток д/гызунов угловой 36*21*30см</t>
  </si>
  <si>
    <t>4011905062556</t>
  </si>
  <si>
    <t>20612</t>
  </si>
  <si>
    <t>Трикси 4183 Шлейка д/кошек светоотражающая с поводком 10мм*30см</t>
  </si>
  <si>
    <t>4011905041834</t>
  </si>
  <si>
    <t>20639</t>
  </si>
  <si>
    <t>Трикси 35490 Игрушка д/собак "Свинка хрюкающая" латекс 17см</t>
  </si>
  <si>
    <t>4011905354903</t>
  </si>
  <si>
    <t>20641</t>
  </si>
  <si>
    <t>Трикси 19473 Тапок "Walker Professional" №4 золотистый ретривер, нейлон 2шт</t>
  </si>
  <si>
    <t>4011905194738</t>
  </si>
  <si>
    <t>20731</t>
  </si>
  <si>
    <t>Трикси 3436 Игрушка д/собак "Мяч футбольный" винил 10см</t>
  </si>
  <si>
    <t>4011905034362</t>
  </si>
  <si>
    <t>20802</t>
  </si>
  <si>
    <t>Трикси 3326 Игрушка д/собак "Прыгун" натуральный каучук 8,5см</t>
  </si>
  <si>
    <t>4011905033266</t>
  </si>
  <si>
    <t>20812</t>
  </si>
  <si>
    <t>Трикси 3316 Игрушка д/собак "Грейфер" ц/резиновый 7см</t>
  </si>
  <si>
    <t>4011905033167</t>
  </si>
  <si>
    <t>20891</t>
  </si>
  <si>
    <t>Трикси 35986 Игрушка д/собак "Бурундук с длинным хвостом" плюш 30см</t>
  </si>
  <si>
    <t>4011905359861</t>
  </si>
  <si>
    <t>20923</t>
  </si>
  <si>
    <t>Трикси 6104 Кормушка д/грызунов "Шар" 8см</t>
  </si>
  <si>
    <t>4011905061047</t>
  </si>
  <si>
    <t>20930</t>
  </si>
  <si>
    <t>*Трикси 5861 Зеркало д/птиц квадратное с жердочкой, дерево 9*9см</t>
  </si>
  <si>
    <t>4011905058610</t>
  </si>
  <si>
    <t>20953</t>
  </si>
  <si>
    <t>Трикси 2327 Щетка-пуходерка д/собак овальная с натуральной щетиной, деревянная ручка 22*6см</t>
  </si>
  <si>
    <t>4011905023274</t>
  </si>
  <si>
    <t>21002</t>
  </si>
  <si>
    <t>Трикси 35811 Игрушка д/собак "Северный олень" плюш 22см</t>
  </si>
  <si>
    <t>4011905358116</t>
  </si>
  <si>
    <t>21018</t>
  </si>
  <si>
    <t>Трикси 3510 Набор игрушек д/собак "Маленькие фигурки" латекс 24шт*6-9см</t>
  </si>
  <si>
    <t>4011905351018</t>
  </si>
  <si>
    <t>21144</t>
  </si>
  <si>
    <t>Трикси 3280 Игрушка д/собак "Грейфер веревка-ручка-мяч" цветной  50см*6,5см</t>
  </si>
  <si>
    <t>4011905032801</t>
  </si>
  <si>
    <t>21228</t>
  </si>
  <si>
    <t>Трикси 35092 Игрушка д/собак "Поросенок" латекс 13,5см</t>
  </si>
  <si>
    <t>4011905350929</t>
  </si>
  <si>
    <t>21241</t>
  </si>
  <si>
    <t>Трикси 3444 Игрушка д/собак "Мяч футбольный" вспененная резина 9см</t>
  </si>
  <si>
    <t>4011905034447</t>
  </si>
  <si>
    <t>21249</t>
  </si>
  <si>
    <t>*Трикси 5860 Зеркало д/птиц квадратное с колокольчиком, дерево 9*10см</t>
  </si>
  <si>
    <t>4011905058603</t>
  </si>
  <si>
    <t>21266</t>
  </si>
  <si>
    <t>Трикси 35492 Игрушка д/собак "Утка с крыльями" латекс 30см</t>
  </si>
  <si>
    <t>4011905354927</t>
  </si>
  <si>
    <t>21279</t>
  </si>
  <si>
    <t>Трикси 35987 Игрушка д/собак "Бурундук" плюш 28см</t>
  </si>
  <si>
    <t>4011905359878</t>
  </si>
  <si>
    <t>21322</t>
  </si>
  <si>
    <t>*Трикси 24241 Колтунорез д/кошек очень частый, пластиковая ручка 17см</t>
  </si>
  <si>
    <t>4011905242415</t>
  </si>
  <si>
    <t>21335</t>
  </si>
  <si>
    <t>Трикси 3529 Игрушка д/собак "Крокодил" латекс 35см</t>
  </si>
  <si>
    <t>4011905035291</t>
  </si>
  <si>
    <t>21425</t>
  </si>
  <si>
    <t>*Трикси 2200 Ошейник д/собак строгий малый проволока 40см*2,25мм</t>
  </si>
  <si>
    <t>4011905022000</t>
  </si>
  <si>
    <t>21437</t>
  </si>
  <si>
    <t>Трикси 35989 Игрушка д/собак "Енот" плюш 46см</t>
  </si>
  <si>
    <t>4011905359892</t>
  </si>
  <si>
    <t>21502</t>
  </si>
  <si>
    <t>Трикси 3414 Игрушка д/собак "Мяч игольчатый" винил 7,5см</t>
  </si>
  <si>
    <t>4011905034140</t>
  </si>
  <si>
    <t>21645</t>
  </si>
  <si>
    <t>Трикси 3442 Игрушка д/собак "Мяч футбольный" вспененная резина 7см</t>
  </si>
  <si>
    <t>4011905034423</t>
  </si>
  <si>
    <t>21677</t>
  </si>
  <si>
    <t>Трикси 3270 Игрушка д/собак "Веревка с 2-мя узлами" цветная, хлопок 25г*15см</t>
  </si>
  <si>
    <t>4011905032702</t>
  </si>
  <si>
    <t>21688</t>
  </si>
  <si>
    <t>Трикси 19471 Тапок "Walker Professional" №2 вест-хайленд терьер, нейлон 2шт</t>
  </si>
  <si>
    <t>4011905194714</t>
  </si>
  <si>
    <t>21703</t>
  </si>
  <si>
    <t>*Трикси 6063 Миска д/грызунов белая с рисунком "Кролик", керамика 0,3л*11см</t>
  </si>
  <si>
    <t>4011905060637</t>
  </si>
  <si>
    <t>21717</t>
  </si>
  <si>
    <t>Трикси 3298 Игрушка д/собак "Бита для тренировки с двумя ручками", джут 60*7см</t>
  </si>
  <si>
    <t>4011905032986</t>
  </si>
  <si>
    <t>21868</t>
  </si>
  <si>
    <t>Трикси 35431 Игрушка д/собак "Мяч игольчатый" латекс 6см</t>
  </si>
  <si>
    <t>4011905354316</t>
  </si>
  <si>
    <t>21879</t>
  </si>
  <si>
    <t>Трикси 3274 Игрушка д/собак "Веревка с 4-мя узлами" цветная, хлопок 360г*54см</t>
  </si>
  <si>
    <t>4011905032740</t>
  </si>
  <si>
    <t>21977</t>
  </si>
  <si>
    <t>Трикси 3428 Игрушка д/собак "Мяч игольчатый" винил 6,5см</t>
  </si>
  <si>
    <t>4011905034287</t>
  </si>
  <si>
    <t>21981</t>
  </si>
  <si>
    <t>Трикси 5876 Жердочка "рогатка" для клеток деревянная 20см</t>
  </si>
  <si>
    <t>4011905058764</t>
  </si>
  <si>
    <t>21993</t>
  </si>
  <si>
    <t>*Трикси 23461 Пуходерка д/собак с расческой квадратная, без капли, пластиковая ручка 13,5*7см</t>
  </si>
  <si>
    <t>22041</t>
  </si>
  <si>
    <t>Трикси 34091 Игрушка д/собак "Мяч игольчатый Лунный свет" винил 10см</t>
  </si>
  <si>
    <t>4011905340913</t>
  </si>
  <si>
    <t>22058</t>
  </si>
  <si>
    <t>Трикси 2322 Щетка-пуходерка д/собак овальная двусторонняя с каплей, деревянная ручка 17,5*6,5см</t>
  </si>
  <si>
    <t>4011905023229</t>
  </si>
  <si>
    <t>22102</t>
  </si>
  <si>
    <t>*Трикси 2330 Щетка д/терьера овальная с каплей 12,5*7,5см</t>
  </si>
  <si>
    <t>4011905023304</t>
  </si>
  <si>
    <t>22176</t>
  </si>
  <si>
    <t>*Трикси 1342 Брелок мигающий "Косточка" пластиковый красный 4,5см</t>
  </si>
  <si>
    <t>4011905013428</t>
  </si>
  <si>
    <t>22186</t>
  </si>
  <si>
    <t>Трикси 6105 Кормушка д/грызунов "Шар" 12см</t>
  </si>
  <si>
    <t>4011905061054</t>
  </si>
  <si>
    <t>22215</t>
  </si>
  <si>
    <t>Трикси 35498 Игрушка д/собак "Кабан" латекс 25см</t>
  </si>
  <si>
    <t>4011905354989</t>
  </si>
  <si>
    <t>22224</t>
  </si>
  <si>
    <t>*Трикси 2395 Расческа д/собак без ручки, металл 16см</t>
  </si>
  <si>
    <t>4011905023953</t>
  </si>
  <si>
    <t>22271</t>
  </si>
  <si>
    <t>Трикси 35751 Игрушка д/собак "Лось" плюш 15см</t>
  </si>
  <si>
    <t>4011905357515</t>
  </si>
  <si>
    <t>22352</t>
  </si>
  <si>
    <t>Трикси 35497 Игрушка д/собак "Кабан" латекс 18см</t>
  </si>
  <si>
    <t>4011905354972</t>
  </si>
  <si>
    <t>22393</t>
  </si>
  <si>
    <t>Трикси 2328 Рукавица "Анти-пух" двусторонняя красная</t>
  </si>
  <si>
    <t>4011905023281</t>
  </si>
  <si>
    <t>22410</t>
  </si>
  <si>
    <t>Трикси 4185 Шлейка д/кошек с поводком 10мм*22-42см</t>
  </si>
  <si>
    <t>4011905041858</t>
  </si>
  <si>
    <t>22416</t>
  </si>
  <si>
    <t>Трикси 34843 Игрушка д/собак "Мяч футбольный" натуральная резина 5,5см</t>
  </si>
  <si>
    <t>4011905348438</t>
  </si>
  <si>
    <t>22442</t>
  </si>
  <si>
    <t>Трикси 3540 Игрушка д/собак "Поросенок" большой, латекс 44см</t>
  </si>
  <si>
    <t>4011905035406</t>
  </si>
  <si>
    <t>22445</t>
  </si>
  <si>
    <t>Трикси 35232 Игрушка д/собак "Крыса" латекс 22см</t>
  </si>
  <si>
    <t>4011905352329</t>
  </si>
  <si>
    <t>22512</t>
  </si>
  <si>
    <t>*Трикси 8056 Кормушка д/рыб квадратная с присоской 7*7см</t>
  </si>
  <si>
    <t>4011905080567</t>
  </si>
  <si>
    <t>22557</t>
  </si>
  <si>
    <t>*Трикси 62951 Миска д/хомяка керамическая с рисунком 0,1л*8,5см</t>
  </si>
  <si>
    <t>4011905629513</t>
  </si>
  <si>
    <t>22693</t>
  </si>
  <si>
    <t>Трикси 35495 Игрушка д/собак "Курица кудахтающая" латекс 48см</t>
  </si>
  <si>
    <t>4011905354958</t>
  </si>
  <si>
    <t>22700</t>
  </si>
  <si>
    <t>Трикси 35872 Набор игрушек д/собак "Долговязый" плюш 4шт*7см*35см</t>
  </si>
  <si>
    <t>4011905358727</t>
  </si>
  <si>
    <t>22791</t>
  </si>
  <si>
    <t>Трикси 35499 Игрушка д/собак "Свинья с щетиной" латекс 21см</t>
  </si>
  <si>
    <t>4011905354996</t>
  </si>
  <si>
    <t>22831</t>
  </si>
  <si>
    <t>Трикси 3435 Игрушка д/собак "Мяч футбольный" винил 6см</t>
  </si>
  <si>
    <t>4011905034355</t>
  </si>
  <si>
    <t>22838</t>
  </si>
  <si>
    <t>Трикси 3277 Игрушка д/собак "Грейфер пестрый круглый" 350г*30см</t>
  </si>
  <si>
    <t>4011905032771</t>
  </si>
  <si>
    <t>22891</t>
  </si>
  <si>
    <t>Трикси Набор для кормления (1 бутылочка 57мл, 3 соски, ершик для мытья)</t>
  </si>
  <si>
    <t>4011905041933</t>
  </si>
  <si>
    <t>22907</t>
  </si>
  <si>
    <t>Трикси 5471 Кормушка д/птиц подвесная, пластиковая 65мл*6,5*6см</t>
  </si>
  <si>
    <t>4011905547114</t>
  </si>
  <si>
    <t>22998</t>
  </si>
  <si>
    <t>*Трикси 4009 Миска "Кошка с миской", керамика 0,3л*11см</t>
  </si>
  <si>
    <t>4011905040097</t>
  </si>
  <si>
    <t>23031</t>
  </si>
  <si>
    <t>Трикси 3278 Игрушка д/собак "Грейфер пестрый восьмерка" 280г*35см</t>
  </si>
  <si>
    <t>4011905032788</t>
  </si>
  <si>
    <t>23099</t>
  </si>
  <si>
    <t>*Трикси 4010 Миска "Кошка", керамика 0,3л*11см</t>
  </si>
  <si>
    <t>4011905040103</t>
  </si>
  <si>
    <t>23166</t>
  </si>
  <si>
    <t>*Трикси 62952 Миска д/свинки керамическая с рисунком 0,3л*11,5см</t>
  </si>
  <si>
    <t>4011905629520</t>
  </si>
  <si>
    <t>23171</t>
  </si>
  <si>
    <t>Трикси 35093 Игрушка д/собак "Гусь" латекс 14,5см</t>
  </si>
  <si>
    <t>4011905350936</t>
  </si>
  <si>
    <t>23204</t>
  </si>
  <si>
    <t>*Трикси 4007 Миска д/кошек "Кошка-мышка", керамика 0,2л*11,5см</t>
  </si>
  <si>
    <t>4011905040073</t>
  </si>
  <si>
    <t>23271</t>
  </si>
  <si>
    <t>**Трикси 24541 Коврик под миску "Собака" 44*28см</t>
  </si>
  <si>
    <t>4011905245416</t>
  </si>
  <si>
    <t>23288</t>
  </si>
  <si>
    <t>Трикси 3539 Игрушка д/собак "Петух" латекс 47см</t>
  </si>
  <si>
    <t>4011905035390</t>
  </si>
  <si>
    <t>23300</t>
  </si>
  <si>
    <t>Трикси 35432 Игрушка д/собак "Мяч игольчатый" латекс 7см</t>
  </si>
  <si>
    <t>4011905354323</t>
  </si>
  <si>
    <t>23331</t>
  </si>
  <si>
    <t>*Трикси 2367 Когтерез д/собак и кошек Люкс боковой 12,5см</t>
  </si>
  <si>
    <t>4011905023670</t>
  </si>
  <si>
    <t>23339</t>
  </si>
  <si>
    <t>Трикси 35763 Игрушка д/собак "Овца длинноногая" плюш 30см</t>
  </si>
  <si>
    <t>4011905357638</t>
  </si>
  <si>
    <t>23396</t>
  </si>
  <si>
    <t>Трикси 34845 Игрушка д/собак "Мяч футбольный" натуральная резина 7см</t>
  </si>
  <si>
    <t>4011905348452</t>
  </si>
  <si>
    <t>23398</t>
  </si>
  <si>
    <t>Трикси 35935 Игрушка д/собак "Еж" плюш 17см</t>
  </si>
  <si>
    <t>4011905359359</t>
  </si>
  <si>
    <t>23626</t>
  </si>
  <si>
    <t>*Трикси 62953 Миска д/кролика керамическая с рисунком 0,3л*11,5см</t>
  </si>
  <si>
    <t>4011905629537</t>
  </si>
  <si>
    <t>23676</t>
  </si>
  <si>
    <t>Трикси 35091 Игрушка д/собак "Петух" латекс 15см</t>
  </si>
  <si>
    <t>4011905350912</t>
  </si>
  <si>
    <t>23714</t>
  </si>
  <si>
    <t>*Трикси 5830 Качели деревянные с колокольчиком 12,5*13,5см</t>
  </si>
  <si>
    <t>4011905058306</t>
  </si>
  <si>
    <t>23769</t>
  </si>
  <si>
    <t>Трикси 2334 Щетка-рукавица д/собак массажная резиновая 20*12,5см</t>
  </si>
  <si>
    <t>4011905023342</t>
  </si>
  <si>
    <t>23776</t>
  </si>
  <si>
    <t>Трикси 5472 Кормушка д/птиц подвесная, пластиковая 130мл*8*7см</t>
  </si>
  <si>
    <t>4011905547213</t>
  </si>
  <si>
    <t>23785</t>
  </si>
  <si>
    <t>Трикси 3273 Игрушка д/собак "Веревка с 2-мя узлами" цветная, хлопок 300г*37см</t>
  </si>
  <si>
    <t>4011905032733</t>
  </si>
  <si>
    <t>23792</t>
  </si>
  <si>
    <t>*Трикси 2400 Расческа д/собак и кошек с короткой шерстью двухсторонняя, пластик 14,5см</t>
  </si>
  <si>
    <t>4011905024004</t>
  </si>
  <si>
    <t>23819</t>
  </si>
  <si>
    <t>Трикси 2335 Рукавица массажная 14*25см</t>
  </si>
  <si>
    <t>4011905023359</t>
  </si>
  <si>
    <t>23889</t>
  </si>
  <si>
    <t>Трикси 3537 Игрушка д/собак "Поросенок" малый, латекс 25см</t>
  </si>
  <si>
    <t>4011905035376</t>
  </si>
  <si>
    <t>23907</t>
  </si>
  <si>
    <t>Трикси 19472 Тапок "Walker Professional" №3 бордер колли, нейлон 2шт</t>
  </si>
  <si>
    <t>4011905194721</t>
  </si>
  <si>
    <t>23994</t>
  </si>
  <si>
    <t>Трикси 3242 Игрушка д/собак "Сарделька на веревке" винил 11см</t>
  </si>
  <si>
    <t>4011905032429</t>
  </si>
  <si>
    <t>24015</t>
  </si>
  <si>
    <t>*Трикси 24492 Миска д/кошек "Рыбья кость" керамика 0,2л*10см</t>
  </si>
  <si>
    <t>4011905244921</t>
  </si>
  <si>
    <t>24020</t>
  </si>
  <si>
    <t>*Трикси 5822 Качели деревянные двойные с колокольчиком и бубенчиком 12,5*20см</t>
  </si>
  <si>
    <t>4011905058221</t>
  </si>
  <si>
    <t>24034</t>
  </si>
  <si>
    <t>Трикси 3419 Игрушка д/собак "Мяч игольчатый" винил 16см</t>
  </si>
  <si>
    <t>4011905034195</t>
  </si>
  <si>
    <t>24081</t>
  </si>
  <si>
    <t>Трикси 3516 Игрушка д/собак "Морская звезда" латекс 23см</t>
  </si>
  <si>
    <t>4011905035161</t>
  </si>
  <si>
    <t>24096</t>
  </si>
  <si>
    <t>*Трикси 5215 Зеркало д/птиц с колокольчиком, пластик 6см</t>
  </si>
  <si>
    <t>4011905052151</t>
  </si>
  <si>
    <t>24123</t>
  </si>
  <si>
    <t>Трикси 3421 Игрушка д/собак "Мяч игольчатый" винил 12см</t>
  </si>
  <si>
    <t>4011905034218</t>
  </si>
  <si>
    <t>24125</t>
  </si>
  <si>
    <t>Трикси 3317 Игрушка д/собак "Грейфер" ц/резиновый 14см</t>
  </si>
  <si>
    <t>4011905033174</t>
  </si>
  <si>
    <t>24141</t>
  </si>
  <si>
    <t>Трикси 3272 Игрушка д/собак "Веревка с 2-мя узлами" цветная, хлопок 125г*26см</t>
  </si>
  <si>
    <t>4011905032726</t>
  </si>
  <si>
    <t>24159</t>
  </si>
  <si>
    <t>*Трикси 4008 Набор мисок д/кошек с рисунком керамика 0,2л*11,5см*4шт</t>
  </si>
  <si>
    <t>4011905400815</t>
  </si>
  <si>
    <t>24222</t>
  </si>
  <si>
    <t>Трикси 35981 Игрушка д/собак "Ослик с банданой" плюш 24см</t>
  </si>
  <si>
    <t>4011905359816</t>
  </si>
  <si>
    <t>24374</t>
  </si>
  <si>
    <t>Трикси 3275 Игрушка д/собак "Веревка с 3-мя узлами и петлей" цветная, хлопок 500г*60см</t>
  </si>
  <si>
    <t>4011905032757</t>
  </si>
  <si>
    <t>24466</t>
  </si>
  <si>
    <t>Трикси 5473 Кормушка д/птиц подвесная, пластиковая 200мл*11,5*9см</t>
  </si>
  <si>
    <t>4011905547312</t>
  </si>
  <si>
    <t>24593</t>
  </si>
  <si>
    <t>Трикси 3536 Игрушка д/собак "Петух" латекс 23см</t>
  </si>
  <si>
    <t>4011905035369</t>
  </si>
  <si>
    <t>24594</t>
  </si>
  <si>
    <t>Трикси 2329 Щетка д/собак "Анти-пух"</t>
  </si>
  <si>
    <t>4011905023298</t>
  </si>
  <si>
    <t>24709</t>
  </si>
  <si>
    <t>Трикси 5903 Pico Переноска д/грызунов 23*18*16см</t>
  </si>
  <si>
    <t>4011905059037</t>
  </si>
  <si>
    <t>24744</t>
  </si>
  <si>
    <t>Трикси 3269 Игрушка д/собак "Веревка с узлом "DentaFun", хлопок 7см*50см</t>
  </si>
  <si>
    <t>4011905032696</t>
  </si>
  <si>
    <t>28218</t>
  </si>
  <si>
    <t>*Трикси 60802 Миска д/морских свинок керамическая разноцветная/кремовая 250мл*11см</t>
  </si>
  <si>
    <t>4047974608029</t>
  </si>
  <si>
    <t>40005</t>
  </si>
  <si>
    <t>**Флекси АКЦИЯ 12122 Светомигающий ремень LED для VARIO L, 54см/20мм</t>
  </si>
  <si>
    <t>4000498020999</t>
  </si>
  <si>
    <t>46475</t>
  </si>
  <si>
    <t>Трикси 35940 Игрушка д/собак "Петух" плюш 22см</t>
  </si>
  <si>
    <t>4011905359403</t>
  </si>
  <si>
    <t>46480</t>
  </si>
  <si>
    <t>Трикси 35968 Игрушка д/собак "Птичка" плюш 30см</t>
  </si>
  <si>
    <t>4047974359686</t>
  </si>
  <si>
    <t>46481</t>
  </si>
  <si>
    <t>Трикси 33651 Игрушка д/собак "Мяч игольчатый" резина 8см</t>
  </si>
  <si>
    <t>4011905336510</t>
  </si>
  <si>
    <t>46482</t>
  </si>
  <si>
    <t>Трикси 33652 Игрушка д/собак "Мяч игольчатый" резина 12см</t>
  </si>
  <si>
    <t>4011905336527</t>
  </si>
  <si>
    <t>46601</t>
  </si>
  <si>
    <t>*Трикси 24498 Миска д/кошек керамическая с рисунком рыбья кость 0,2л*13см</t>
  </si>
  <si>
    <t>4011905244983</t>
  </si>
  <si>
    <t>46603</t>
  </si>
  <si>
    <t>*Трикси 24793 Миска д/кошек керамическая "Thanks for Service" 0,3л*11см</t>
  </si>
  <si>
    <t>4011905247939</t>
  </si>
  <si>
    <t>48876</t>
  </si>
  <si>
    <t>Трикси 60445 Honey &amp; Hopper Поилка д/грызунов 125мл</t>
  </si>
  <si>
    <t>4011905604459</t>
  </si>
  <si>
    <t>56047</t>
  </si>
  <si>
    <t>Флекси 12167 Рулетка Design XS 3м до 8кг (трос) желтая</t>
  </si>
  <si>
    <t>4000498025413</t>
  </si>
  <si>
    <t>56497</t>
  </si>
  <si>
    <t>Трикси 24606 Бутылка дорожная с миской 750мл</t>
  </si>
  <si>
    <t>4047974246061</t>
  </si>
  <si>
    <t>56499</t>
  </si>
  <si>
    <t>*Трикси 24658 Миска д/кошек керамическая 0,35л*12,5см</t>
  </si>
  <si>
    <t>4011905246581</t>
  </si>
  <si>
    <t>56908</t>
  </si>
  <si>
    <t>*Трикси 60803 Миска д/кроликов керамическая разноцветная/кремовая 250мл*11см</t>
  </si>
  <si>
    <t>4047974608036</t>
  </si>
  <si>
    <t>56960</t>
  </si>
  <si>
    <t>Трикси 34748 Игрушка д/собак "Ежик" плюш 12см</t>
  </si>
  <si>
    <t>4011905347486</t>
  </si>
  <si>
    <t>57039</t>
  </si>
  <si>
    <t>Трикси 45585 Игрушка д/кошек "Помпон-мышь" плюш 8см</t>
  </si>
  <si>
    <t>57394</t>
  </si>
  <si>
    <t>Трикси 5050 Панцирь каракатицы д/птиц с держателем маленький</t>
  </si>
  <si>
    <t>4011905050508</t>
  </si>
  <si>
    <t>57660</t>
  </si>
  <si>
    <t>*Трикси 5053 Панцирь каракатицы д/птиц с держателем большой</t>
  </si>
  <si>
    <t>4011905050539</t>
  </si>
  <si>
    <t>59754</t>
  </si>
  <si>
    <t>**Флекси АКЦИЯ 52312F Рулетка New Comfort L 5м до 60кг (ремень) серая</t>
  </si>
  <si>
    <t>4000498028339</t>
  </si>
  <si>
    <t>59757</t>
  </si>
  <si>
    <t>**Флекси 53312F Рулетка New Comfort L 8м до 50кг (ремень) серая</t>
  </si>
  <si>
    <t>4000498028438</t>
  </si>
  <si>
    <t>59759</t>
  </si>
  <si>
    <t>*Трикси 24499 Миска керамическая "Кошка" белая 0,25л*13 см</t>
  </si>
  <si>
    <t>4047974244999</t>
  </si>
  <si>
    <t>59764</t>
  </si>
  <si>
    <t>Трикси 35806 Игрушка д/собак "Стервятник" плюш 32см</t>
  </si>
  <si>
    <t>4011905358062</t>
  </si>
  <si>
    <t>59766</t>
  </si>
  <si>
    <t>Трикси 36100 Игрушка д/собак Shaun the sheep 28см</t>
  </si>
  <si>
    <t>4047974361009</t>
  </si>
  <si>
    <t>59796</t>
  </si>
  <si>
    <t>Трикси 41673 Ошейник д/кошек с двойной застежкой светоотражающий</t>
  </si>
  <si>
    <t>4011905416731</t>
  </si>
  <si>
    <t>60652</t>
  </si>
  <si>
    <t>Трикси 201702 Ошейник д/собак Premium L-XL синий 25мм*40-65см</t>
  </si>
  <si>
    <t>4011905201726</t>
  </si>
  <si>
    <t>61098</t>
  </si>
  <si>
    <t>Трикси 23473 Пакеты для уборки за собаками с запахом лимона М 4 рулона по 20штук желтые</t>
  </si>
  <si>
    <t>4047974234730</t>
  </si>
  <si>
    <t>63204</t>
  </si>
  <si>
    <t>*Трикси 2467 Миска д/кошек керамическая с синим дном 0,25л*15,5см</t>
  </si>
  <si>
    <t>4011905024677</t>
  </si>
  <si>
    <t>63637</t>
  </si>
  <si>
    <t>Трикси 35862 Игрушка д/собак "Тюлень" плюш 30см</t>
  </si>
  <si>
    <t>4047974358627</t>
  </si>
  <si>
    <t>64719</t>
  </si>
  <si>
    <t>*Трикси 40384 Коврик под туалет темно синий, ПВХ 37*45см</t>
  </si>
  <si>
    <t>4011905403847</t>
  </si>
  <si>
    <t>66028</t>
  </si>
  <si>
    <t>Трикси 3504 Набор игрушек д/собак "Лица" латекс 12шт*6см</t>
  </si>
  <si>
    <t>4011905035048</t>
  </si>
  <si>
    <t>66029</t>
  </si>
  <si>
    <t>Трикси 3612 Набор веревочных игрушек д/собак с теннисным мячом, плюш 4шт*16см</t>
  </si>
  <si>
    <t>4011905361215</t>
  </si>
  <si>
    <t>68731</t>
  </si>
  <si>
    <t>Трикси 3590 Набор игрушек д/собак "Кролики" плюш 4шт*15см</t>
  </si>
  <si>
    <t>4047974359013</t>
  </si>
  <si>
    <t>68732</t>
  </si>
  <si>
    <t>Трикси 35267 Набор игрушек д/собак "Петух поющий" латекс 4шт*14см</t>
  </si>
  <si>
    <t>4011905352671</t>
  </si>
  <si>
    <t>68733</t>
  </si>
  <si>
    <t>Трикси 3513 Набор игрушек д/собак "Зверюшки" латекс 4шт*11см</t>
  </si>
  <si>
    <t>4011905351315</t>
  </si>
  <si>
    <t>68734</t>
  </si>
  <si>
    <t>Трикси 3514 Набор игрушек д/собак "Песики" латекс 4шт*9-11см</t>
  </si>
  <si>
    <t>4011905351414</t>
  </si>
  <si>
    <t>68735</t>
  </si>
  <si>
    <t>Трикси 3582 Набор плюшевых игрушек д/собак 4шт*17см</t>
  </si>
  <si>
    <t>4047974358214</t>
  </si>
  <si>
    <t>68737</t>
  </si>
  <si>
    <t>Трикси 3578 Набор веревочных игрушек д/собак, плюш 4шт* 28см</t>
  </si>
  <si>
    <t>4011905357812</t>
  </si>
  <si>
    <t>68738</t>
  </si>
  <si>
    <t>Трикси 3503 Набор игрушек д/собак "Долговязый" с пищалкой, латекс 4шт*18см</t>
  </si>
  <si>
    <t>4011905350318</t>
  </si>
  <si>
    <t>68739</t>
  </si>
  <si>
    <t>Трикси 3506 Набор игрушек д/собак "Долговязый-Сафари" с пищалкой, латекс 4шт*30-32см</t>
  </si>
  <si>
    <t>4047974350614</t>
  </si>
  <si>
    <t>68742</t>
  </si>
  <si>
    <t>Трикси 3502 Набор игрушек д/собак из латекса 6шт*30см</t>
  </si>
  <si>
    <t>4011905350219</t>
  </si>
  <si>
    <t>68942</t>
  </si>
  <si>
    <t>Трикси 202201 Ошейник д/собак Premium S черный 15мм*25–40см</t>
  </si>
  <si>
    <t>4047974202210</t>
  </si>
  <si>
    <t>70379</t>
  </si>
  <si>
    <t>Трикси 202112 Ошейник д/собак Premium XXS–XS океан 10мм*15–25см</t>
  </si>
  <si>
    <t>4053032020948</t>
  </si>
  <si>
    <t>70999</t>
  </si>
  <si>
    <t>Трикси 201412 Ошейник д/собак Premium XS-S океан 10мм*22-35см</t>
  </si>
  <si>
    <t>4053032019553</t>
  </si>
  <si>
    <t>72221</t>
  </si>
  <si>
    <t>Трикси 201411 Ошейник д/собак Premium XS-S фуксия 10мм*22-35см</t>
  </si>
  <si>
    <t>4053032019546</t>
  </si>
  <si>
    <t>72222</t>
  </si>
  <si>
    <t>Трикси 201413 Ошейник д/собак Premium XS-S индиго 10мм*22-35см</t>
  </si>
  <si>
    <t>4053032019560</t>
  </si>
  <si>
    <t>72226</t>
  </si>
  <si>
    <t>Трикси 201616 Ошейник д/собак Premium M-L графит 20мм*35-55см</t>
  </si>
  <si>
    <t>4053032020450</t>
  </si>
  <si>
    <t>72233</t>
  </si>
  <si>
    <t>Трикси 204313 Шлейка д/собак Premium One Touch XS–S индиго 10мм*30–40см</t>
  </si>
  <si>
    <t>4053032019041</t>
  </si>
  <si>
    <t>73019</t>
  </si>
  <si>
    <t>Трикси 201613 Ошейник д/собак Premium M-L индиго 20мм*35-55см</t>
  </si>
  <si>
    <t>4053032020429</t>
  </si>
  <si>
    <t>73021</t>
  </si>
  <si>
    <t>Трикси 201701 Ошейник д/собак Premium L-XL черный 25мм*40-65см</t>
  </si>
  <si>
    <t>4011905201719</t>
  </si>
  <si>
    <t>73030</t>
  </si>
  <si>
    <t>Трикси 202113 Ошейник д/собак Premium XXS–XS индиго 10мм*15–25см</t>
  </si>
  <si>
    <t>4053032020955</t>
  </si>
  <si>
    <t>73038</t>
  </si>
  <si>
    <t>Трикси 202214 Ошейник д/собак Premium S карамель 15мм*25–40см</t>
  </si>
  <si>
    <t>4053032021068</t>
  </si>
  <si>
    <t>73039</t>
  </si>
  <si>
    <t>Трикси 202216 Ошейник д/собак Premium S графитовый 15мм*25–40см</t>
  </si>
  <si>
    <t>4053032021082</t>
  </si>
  <si>
    <t>73044</t>
  </si>
  <si>
    <t>Трикси 204316 Шлейка д/собак Premium One Touch XS–S графит 10мм*30–40см</t>
  </si>
  <si>
    <t>4053032019065</t>
  </si>
  <si>
    <t>ТРИКСИ</t>
  </si>
  <si>
    <t>Бренд</t>
  </si>
  <si>
    <t>Цена за шт</t>
  </si>
  <si>
    <t>Цена за уп</t>
  </si>
  <si>
    <t>Цена за шт с 1.02.22</t>
  </si>
  <si>
    <t>Цена за уп с 1.02.22</t>
  </si>
  <si>
    <t>% изменения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</si>
</sst>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1" fontId="1" fillId="0" borderId="2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J177"/>
  <sheetViews>
    <sheetView tabSelected="1" workbookViewId="0">
      <selection activeCell="J6" sqref="J6"/>
    </sheetView>
  </sheetViews>
  <sheetFormatPr defaultRowHeight="14.4"/>
  <cols>
    <col min="3" max="3" width="64.77734375" customWidth="1"/>
    <col min="4" max="4" width="14.109375" style="1" bestFit="1" customWidth="1"/>
    <col min="5" max="5" width="8.88671875" style="1"/>
    <col min="6" max="6" width="10.5546875" bestFit="1" customWidth="1"/>
    <col min="7" max="7" width="10.33203125" style="1" bestFit="1" customWidth="1"/>
    <col min="8" max="8" width="18.6640625" style="7" bestFit="1" customWidth="1"/>
    <col min="9" max="9" width="18.44140625" style="7" bestFit="1" customWidth="1"/>
    <col min="10" max="10" width="12.6640625" style="10" bestFit="1" customWidth="1"/>
  </cols>
  <sheetData>
    <row r="1" spans="1:10">
      <c r="A1" s="2" t="s">
        <v>531</v>
      </c>
      <c r="B1" s="2" t="s">
        <v>0</v>
      </c>
      <c r="C1" s="2" t="s">
        <v>1</v>
      </c>
      <c r="D1" s="2" t="s">
        <v>2</v>
      </c>
      <c r="E1" s="3" t="s">
        <v>3</v>
      </c>
      <c r="F1" s="3" t="s">
        <v>532</v>
      </c>
      <c r="G1" s="3" t="s">
        <v>533</v>
      </c>
      <c r="H1" s="3" t="s">
        <v>534</v>
      </c>
      <c r="I1" s="3" t="s">
        <v>535</v>
      </c>
      <c r="J1" s="8" t="s">
        <v>536</v>
      </c>
    </row>
    <row r="2" spans="1:10">
      <c r="A2" s="4" t="s">
        <v>530</v>
      </c>
      <c r="B2" s="4" t="s">
        <v>4</v>
      </c>
      <c r="C2" s="4" t="s">
        <v>5</v>
      </c>
      <c r="D2" s="4" t="s">
        <v>6</v>
      </c>
      <c r="E2" s="5">
        <v>1</v>
      </c>
      <c r="F2" s="5">
        <v>661.24</v>
      </c>
      <c r="G2" s="5">
        <v>661.24</v>
      </c>
      <c r="H2" s="7">
        <v>740.15</v>
      </c>
      <c r="I2" s="7">
        <v>740.15</v>
      </c>
      <c r="J2" s="9">
        <f>I2*100/G2-100</f>
        <v>11.933639828201564</v>
      </c>
    </row>
    <row r="3" spans="1:10">
      <c r="A3" s="4" t="s">
        <v>530</v>
      </c>
      <c r="B3" s="4" t="s">
        <v>7</v>
      </c>
      <c r="C3" s="4" t="s">
        <v>8</v>
      </c>
      <c r="D3" s="4" t="s">
        <v>9</v>
      </c>
      <c r="E3" s="5">
        <v>1</v>
      </c>
      <c r="F3" s="5">
        <v>976.99</v>
      </c>
      <c r="G3" s="5">
        <v>976.99</v>
      </c>
      <c r="H3" s="7">
        <v>1080.01</v>
      </c>
      <c r="I3" s="7">
        <v>1080.01</v>
      </c>
      <c r="J3" s="9">
        <f t="shared" ref="J3:J63" si="0">I3*100/G3-100</f>
        <v>10.544631981903606</v>
      </c>
    </row>
    <row r="4" spans="1:10" hidden="1">
      <c r="A4" s="4" t="s">
        <v>530</v>
      </c>
      <c r="B4" s="4" t="s">
        <v>10</v>
      </c>
      <c r="C4" s="4" t="s">
        <v>11</v>
      </c>
      <c r="D4" s="4" t="s">
        <v>12</v>
      </c>
      <c r="E4" s="5">
        <v>1</v>
      </c>
      <c r="F4" s="5">
        <v>626.51</v>
      </c>
      <c r="G4" s="5">
        <v>626.51</v>
      </c>
      <c r="H4" s="7">
        <v>626.51</v>
      </c>
      <c r="I4" s="7">
        <v>626.51</v>
      </c>
      <c r="J4" s="7">
        <f t="shared" si="0"/>
        <v>0</v>
      </c>
    </row>
    <row r="5" spans="1:10" hidden="1">
      <c r="A5" s="4" t="s">
        <v>530</v>
      </c>
      <c r="B5" s="4" t="s">
        <v>13</v>
      </c>
      <c r="C5" s="4" t="s">
        <v>14</v>
      </c>
      <c r="D5" s="4" t="s">
        <v>15</v>
      </c>
      <c r="E5" s="5">
        <v>1</v>
      </c>
      <c r="F5" s="5">
        <v>814.77</v>
      </c>
      <c r="G5" s="5">
        <v>814.77</v>
      </c>
      <c r="H5" s="7">
        <v>814.77</v>
      </c>
      <c r="I5" s="7">
        <v>814.77</v>
      </c>
      <c r="J5" s="7">
        <f t="shared" si="0"/>
        <v>0</v>
      </c>
    </row>
    <row r="6" spans="1:10">
      <c r="A6" s="4" t="s">
        <v>530</v>
      </c>
      <c r="B6" s="4" t="s">
        <v>16</v>
      </c>
      <c r="C6" s="4" t="s">
        <v>17</v>
      </c>
      <c r="D6" s="4" t="s">
        <v>18</v>
      </c>
      <c r="E6" s="5">
        <v>1</v>
      </c>
      <c r="F6" s="5">
        <v>77.319999999999993</v>
      </c>
      <c r="G6" s="5">
        <v>77.319999999999993</v>
      </c>
      <c r="H6" s="7">
        <v>82.73</v>
      </c>
      <c r="I6" s="7">
        <v>82.73</v>
      </c>
      <c r="J6" s="9">
        <f t="shared" si="0"/>
        <v>6.9968960165545866</v>
      </c>
    </row>
    <row r="7" spans="1:10" hidden="1">
      <c r="A7" s="4" t="s">
        <v>530</v>
      </c>
      <c r="B7" s="4" t="s">
        <v>19</v>
      </c>
      <c r="C7" s="4" t="s">
        <v>20</v>
      </c>
      <c r="D7" s="4" t="s">
        <v>21</v>
      </c>
      <c r="E7" s="5">
        <v>1</v>
      </c>
      <c r="F7" s="5">
        <v>109.85</v>
      </c>
      <c r="G7" s="5">
        <v>109.85</v>
      </c>
      <c r="H7" s="7" t="e">
        <v>#N/A</v>
      </c>
      <c r="I7" s="7" t="e">
        <v>#N/A</v>
      </c>
      <c r="J7" s="7" t="e">
        <f t="shared" si="0"/>
        <v>#N/A</v>
      </c>
    </row>
    <row r="8" spans="1:10">
      <c r="A8" s="4" t="s">
        <v>530</v>
      </c>
      <c r="B8" s="4" t="s">
        <v>22</v>
      </c>
      <c r="C8" s="4" t="s">
        <v>23</v>
      </c>
      <c r="D8" s="4" t="s">
        <v>24</v>
      </c>
      <c r="E8" s="5">
        <v>1</v>
      </c>
      <c r="F8" s="5">
        <v>343.82</v>
      </c>
      <c r="G8" s="5">
        <v>343.82</v>
      </c>
      <c r="H8" s="7">
        <v>367.89</v>
      </c>
      <c r="I8" s="7">
        <v>367.89</v>
      </c>
      <c r="J8" s="9">
        <f t="shared" si="0"/>
        <v>7.0007562096445781</v>
      </c>
    </row>
    <row r="9" spans="1:10" hidden="1">
      <c r="A9" s="4" t="s">
        <v>530</v>
      </c>
      <c r="B9" s="4" t="s">
        <v>25</v>
      </c>
      <c r="C9" s="4" t="s">
        <v>26</v>
      </c>
      <c r="D9" s="4" t="s">
        <v>27</v>
      </c>
      <c r="E9" s="5">
        <v>1</v>
      </c>
      <c r="F9" s="5">
        <v>678.3</v>
      </c>
      <c r="G9" s="5">
        <v>678.3</v>
      </c>
      <c r="H9" s="7">
        <v>678.3</v>
      </c>
      <c r="I9" s="7">
        <v>678.3</v>
      </c>
      <c r="J9" s="7">
        <f t="shared" si="0"/>
        <v>0</v>
      </c>
    </row>
    <row r="10" spans="1:10">
      <c r="A10" s="4" t="s">
        <v>530</v>
      </c>
      <c r="B10" s="4" t="s">
        <v>28</v>
      </c>
      <c r="C10" s="4" t="s">
        <v>29</v>
      </c>
      <c r="D10" s="4" t="s">
        <v>30</v>
      </c>
      <c r="E10" s="5">
        <v>1</v>
      </c>
      <c r="F10" s="5">
        <v>505.91</v>
      </c>
      <c r="G10" s="5">
        <v>505.91</v>
      </c>
      <c r="H10" s="7">
        <v>541.32000000000005</v>
      </c>
      <c r="I10" s="7">
        <v>541.32000000000005</v>
      </c>
      <c r="J10" s="9">
        <f t="shared" si="0"/>
        <v>6.9992686446205994</v>
      </c>
    </row>
    <row r="11" spans="1:10">
      <c r="A11" s="4" t="s">
        <v>530</v>
      </c>
      <c r="B11" s="4" t="s">
        <v>31</v>
      </c>
      <c r="C11" s="4" t="s">
        <v>32</v>
      </c>
      <c r="D11" s="4" t="s">
        <v>33</v>
      </c>
      <c r="E11" s="5">
        <v>1</v>
      </c>
      <c r="F11" s="5">
        <v>104.88</v>
      </c>
      <c r="G11" s="5">
        <v>104.88</v>
      </c>
      <c r="H11" s="7">
        <v>112.22</v>
      </c>
      <c r="I11" s="7">
        <v>112.22</v>
      </c>
      <c r="J11" s="9">
        <f t="shared" si="0"/>
        <v>6.9984744469870321</v>
      </c>
    </row>
    <row r="12" spans="1:10" hidden="1">
      <c r="A12" s="4" t="s">
        <v>530</v>
      </c>
      <c r="B12" s="4" t="s">
        <v>34</v>
      </c>
      <c r="C12" s="4" t="s">
        <v>35</v>
      </c>
      <c r="D12" s="4" t="s">
        <v>36</v>
      </c>
      <c r="E12" s="5">
        <v>1</v>
      </c>
      <c r="F12" s="5">
        <v>353.72</v>
      </c>
      <c r="G12" s="5">
        <v>353.72</v>
      </c>
      <c r="H12" s="7" t="e">
        <v>#N/A</v>
      </c>
      <c r="I12" s="7" t="e">
        <v>#N/A</v>
      </c>
      <c r="J12" s="7" t="e">
        <f t="shared" si="0"/>
        <v>#N/A</v>
      </c>
    </row>
    <row r="13" spans="1:10">
      <c r="A13" s="4" t="s">
        <v>530</v>
      </c>
      <c r="B13" s="4" t="s">
        <v>37</v>
      </c>
      <c r="C13" s="4" t="s">
        <v>38</v>
      </c>
      <c r="D13" s="4" t="s">
        <v>39</v>
      </c>
      <c r="E13" s="5">
        <v>1</v>
      </c>
      <c r="F13" s="5">
        <v>3916.49</v>
      </c>
      <c r="G13" s="5">
        <v>3916.49</v>
      </c>
      <c r="H13" s="7">
        <v>4503.96</v>
      </c>
      <c r="I13" s="7">
        <v>4503.96</v>
      </c>
      <c r="J13" s="9">
        <f t="shared" si="0"/>
        <v>14.999910634266911</v>
      </c>
    </row>
    <row r="14" spans="1:10">
      <c r="A14" s="4" t="s">
        <v>530</v>
      </c>
      <c r="B14" s="4" t="s">
        <v>40</v>
      </c>
      <c r="C14" s="4" t="s">
        <v>41</v>
      </c>
      <c r="D14" s="4" t="s">
        <v>42</v>
      </c>
      <c r="E14" s="5">
        <v>1</v>
      </c>
      <c r="F14" s="5">
        <v>1259.17</v>
      </c>
      <c r="G14" s="5">
        <v>1259.17</v>
      </c>
      <c r="H14" s="7">
        <v>1347.31</v>
      </c>
      <c r="I14" s="7">
        <v>1347.31</v>
      </c>
      <c r="J14" s="9">
        <f t="shared" si="0"/>
        <v>6.9998491069514017</v>
      </c>
    </row>
    <row r="15" spans="1:10">
      <c r="A15" s="4" t="s">
        <v>530</v>
      </c>
      <c r="B15" s="4" t="s">
        <v>43</v>
      </c>
      <c r="C15" s="4" t="s">
        <v>44</v>
      </c>
      <c r="D15" s="4" t="s">
        <v>45</v>
      </c>
      <c r="E15" s="5">
        <v>1</v>
      </c>
      <c r="F15" s="5">
        <v>84.43</v>
      </c>
      <c r="G15" s="5">
        <v>84.43</v>
      </c>
      <c r="H15" s="7">
        <v>90.34</v>
      </c>
      <c r="I15" s="7">
        <v>90.34</v>
      </c>
      <c r="J15" s="9">
        <f t="shared" si="0"/>
        <v>6.9998815586876617</v>
      </c>
    </row>
    <row r="16" spans="1:10">
      <c r="A16" s="4" t="s">
        <v>530</v>
      </c>
      <c r="B16" s="4" t="s">
        <v>46</v>
      </c>
      <c r="C16" s="4" t="s">
        <v>47</v>
      </c>
      <c r="D16" s="4" t="s">
        <v>48</v>
      </c>
      <c r="E16" s="5">
        <v>1</v>
      </c>
      <c r="F16" s="5">
        <v>515.47</v>
      </c>
      <c r="G16" s="5">
        <v>515.47</v>
      </c>
      <c r="H16" s="7">
        <v>556.71</v>
      </c>
      <c r="I16" s="7">
        <v>556.71</v>
      </c>
      <c r="J16" s="9">
        <f t="shared" si="0"/>
        <v>8.0004655945059824</v>
      </c>
    </row>
    <row r="17" spans="1:10">
      <c r="A17" s="4" t="s">
        <v>530</v>
      </c>
      <c r="B17" s="4" t="s">
        <v>49</v>
      </c>
      <c r="C17" s="4" t="s">
        <v>50</v>
      </c>
      <c r="D17" s="4" t="s">
        <v>51</v>
      </c>
      <c r="E17" s="5">
        <v>1</v>
      </c>
      <c r="F17" s="5">
        <v>353.18</v>
      </c>
      <c r="G17" s="5">
        <v>353.18</v>
      </c>
      <c r="H17" s="7">
        <v>377.9</v>
      </c>
      <c r="I17" s="7">
        <v>377.9</v>
      </c>
      <c r="J17" s="9">
        <f t="shared" si="0"/>
        <v>6.999263831474039</v>
      </c>
    </row>
    <row r="18" spans="1:10">
      <c r="A18" s="4" t="s">
        <v>530</v>
      </c>
      <c r="B18" s="4" t="s">
        <v>52</v>
      </c>
      <c r="C18" s="4" t="s">
        <v>53</v>
      </c>
      <c r="D18" s="4" t="s">
        <v>54</v>
      </c>
      <c r="E18" s="5">
        <v>1</v>
      </c>
      <c r="F18" s="5">
        <v>746.6</v>
      </c>
      <c r="G18" s="5">
        <v>746.6</v>
      </c>
      <c r="H18" s="7">
        <v>798.86</v>
      </c>
      <c r="I18" s="7">
        <v>798.86</v>
      </c>
      <c r="J18" s="9">
        <f t="shared" si="0"/>
        <v>6.9997321189391926</v>
      </c>
    </row>
    <row r="19" spans="1:10">
      <c r="A19" s="4" t="s">
        <v>530</v>
      </c>
      <c r="B19" s="4" t="s">
        <v>55</v>
      </c>
      <c r="C19" s="4" t="s">
        <v>56</v>
      </c>
      <c r="D19" s="4" t="s">
        <v>57</v>
      </c>
      <c r="E19" s="5">
        <v>1</v>
      </c>
      <c r="F19" s="5">
        <v>561.87</v>
      </c>
      <c r="G19" s="5">
        <v>561.87</v>
      </c>
      <c r="H19" s="7">
        <v>601.20000000000005</v>
      </c>
      <c r="I19" s="7">
        <v>601.20000000000005</v>
      </c>
      <c r="J19" s="9">
        <f t="shared" si="0"/>
        <v>6.9998398205990782</v>
      </c>
    </row>
    <row r="20" spans="1:10">
      <c r="A20" s="4" t="s">
        <v>530</v>
      </c>
      <c r="B20" s="4" t="s">
        <v>58</v>
      </c>
      <c r="C20" s="4" t="s">
        <v>59</v>
      </c>
      <c r="D20" s="4" t="s">
        <v>60</v>
      </c>
      <c r="E20" s="5">
        <v>1</v>
      </c>
      <c r="F20" s="5">
        <v>73.72</v>
      </c>
      <c r="G20" s="5">
        <v>73.72</v>
      </c>
      <c r="H20" s="7">
        <v>78.88</v>
      </c>
      <c r="I20" s="7">
        <v>78.88</v>
      </c>
      <c r="J20" s="9">
        <f t="shared" si="0"/>
        <v>6.9994574064026125</v>
      </c>
    </row>
    <row r="21" spans="1:10" hidden="1">
      <c r="A21" s="4" t="s">
        <v>530</v>
      </c>
      <c r="B21" s="4" t="s">
        <v>61</v>
      </c>
      <c r="C21" s="4" t="s">
        <v>62</v>
      </c>
      <c r="D21" s="4" t="s">
        <v>63</v>
      </c>
      <c r="E21" s="5">
        <v>1</v>
      </c>
      <c r="F21" s="5">
        <v>490.9</v>
      </c>
      <c r="G21" s="5">
        <v>490.9</v>
      </c>
      <c r="H21" s="7" t="e">
        <v>#N/A</v>
      </c>
      <c r="I21" s="7" t="e">
        <v>#N/A</v>
      </c>
      <c r="J21" s="7" t="e">
        <f t="shared" si="0"/>
        <v>#N/A</v>
      </c>
    </row>
    <row r="22" spans="1:10" hidden="1">
      <c r="A22" s="4" t="s">
        <v>530</v>
      </c>
      <c r="B22" s="4" t="s">
        <v>64</v>
      </c>
      <c r="C22" s="4" t="s">
        <v>65</v>
      </c>
      <c r="D22" s="4" t="s">
        <v>66</v>
      </c>
      <c r="E22" s="5">
        <v>1</v>
      </c>
      <c r="F22" s="5">
        <v>170.14</v>
      </c>
      <c r="G22" s="5">
        <v>170.14</v>
      </c>
      <c r="H22" s="7" t="e">
        <v>#N/A</v>
      </c>
      <c r="I22" s="7" t="e">
        <v>#N/A</v>
      </c>
      <c r="J22" s="7" t="e">
        <f t="shared" si="0"/>
        <v>#N/A</v>
      </c>
    </row>
    <row r="23" spans="1:10" hidden="1">
      <c r="A23" s="4" t="s">
        <v>530</v>
      </c>
      <c r="B23" s="4" t="s">
        <v>67</v>
      </c>
      <c r="C23" s="4" t="s">
        <v>68</v>
      </c>
      <c r="D23" s="4" t="s">
        <v>69</v>
      </c>
      <c r="E23" s="5">
        <v>1</v>
      </c>
      <c r="F23" s="5">
        <v>135.25</v>
      </c>
      <c r="G23" s="5">
        <v>135.25</v>
      </c>
      <c r="H23" s="7" t="e">
        <v>#N/A</v>
      </c>
      <c r="I23" s="7" t="e">
        <v>#N/A</v>
      </c>
      <c r="J23" s="7" t="e">
        <f t="shared" si="0"/>
        <v>#N/A</v>
      </c>
    </row>
    <row r="24" spans="1:10" hidden="1">
      <c r="A24" s="4" t="s">
        <v>530</v>
      </c>
      <c r="B24" s="4" t="s">
        <v>70</v>
      </c>
      <c r="C24" s="4" t="s">
        <v>71</v>
      </c>
      <c r="D24" s="4" t="s">
        <v>72</v>
      </c>
      <c r="E24" s="5">
        <v>1</v>
      </c>
      <c r="F24" s="5">
        <v>584.87</v>
      </c>
      <c r="G24" s="5">
        <v>584.87</v>
      </c>
      <c r="H24" s="5">
        <v>584.87</v>
      </c>
      <c r="I24" s="5">
        <v>584.87</v>
      </c>
      <c r="J24" s="7">
        <f t="shared" si="0"/>
        <v>0</v>
      </c>
    </row>
    <row r="25" spans="1:10">
      <c r="A25" s="4" t="s">
        <v>530</v>
      </c>
      <c r="B25" s="4" t="s">
        <v>73</v>
      </c>
      <c r="C25" s="4" t="s">
        <v>74</v>
      </c>
      <c r="D25" s="4" t="s">
        <v>75</v>
      </c>
      <c r="E25" s="5">
        <v>1</v>
      </c>
      <c r="F25" s="5">
        <v>117.59</v>
      </c>
      <c r="G25" s="5">
        <v>117.59</v>
      </c>
      <c r="H25" s="7">
        <v>125.82</v>
      </c>
      <c r="I25" s="7">
        <v>125.82</v>
      </c>
      <c r="J25" s="9">
        <f t="shared" si="0"/>
        <v>6.9988944638149491</v>
      </c>
    </row>
    <row r="26" spans="1:10">
      <c r="A26" s="4" t="s">
        <v>530</v>
      </c>
      <c r="B26" s="4" t="s">
        <v>76</v>
      </c>
      <c r="C26" s="4" t="s">
        <v>77</v>
      </c>
      <c r="D26" s="4" t="s">
        <v>78</v>
      </c>
      <c r="E26" s="5">
        <v>1</v>
      </c>
      <c r="F26" s="5">
        <v>134.96</v>
      </c>
      <c r="G26" s="5">
        <v>134.96</v>
      </c>
      <c r="H26" s="7">
        <v>144.41</v>
      </c>
      <c r="I26" s="7">
        <v>144.41</v>
      </c>
      <c r="J26" s="9">
        <f t="shared" si="0"/>
        <v>7.0020746887966681</v>
      </c>
    </row>
    <row r="27" spans="1:10" hidden="1">
      <c r="A27" s="4" t="s">
        <v>530</v>
      </c>
      <c r="B27" s="4" t="s">
        <v>79</v>
      </c>
      <c r="C27" s="4" t="s">
        <v>80</v>
      </c>
      <c r="D27" s="4" t="s">
        <v>81</v>
      </c>
      <c r="E27" s="5">
        <v>1</v>
      </c>
      <c r="F27" s="5">
        <v>246.05</v>
      </c>
      <c r="G27" s="5">
        <v>246.05</v>
      </c>
      <c r="H27" s="7" t="e">
        <v>#N/A</v>
      </c>
      <c r="I27" s="7" t="e">
        <v>#N/A</v>
      </c>
      <c r="J27" s="7" t="e">
        <f t="shared" si="0"/>
        <v>#N/A</v>
      </c>
    </row>
    <row r="28" spans="1:10">
      <c r="A28" s="4" t="s">
        <v>530</v>
      </c>
      <c r="B28" s="4" t="s">
        <v>82</v>
      </c>
      <c r="C28" s="4" t="s">
        <v>83</v>
      </c>
      <c r="D28" s="4" t="s">
        <v>84</v>
      </c>
      <c r="E28" s="5">
        <v>1</v>
      </c>
      <c r="F28" s="5">
        <v>217.36</v>
      </c>
      <c r="G28" s="5">
        <v>217.36</v>
      </c>
      <c r="H28" s="7">
        <v>232.58</v>
      </c>
      <c r="I28" s="7">
        <v>232.58</v>
      </c>
      <c r="J28" s="9">
        <f t="shared" si="0"/>
        <v>7.0022083179977841</v>
      </c>
    </row>
    <row r="29" spans="1:10">
      <c r="A29" s="4" t="s">
        <v>530</v>
      </c>
      <c r="B29" s="4" t="s">
        <v>85</v>
      </c>
      <c r="C29" s="4" t="s">
        <v>86</v>
      </c>
      <c r="D29" s="4" t="s">
        <v>87</v>
      </c>
      <c r="E29" s="5">
        <v>1</v>
      </c>
      <c r="F29" s="5">
        <v>242.13</v>
      </c>
      <c r="G29" s="5">
        <v>242.13</v>
      </c>
      <c r="H29" s="7">
        <v>259.08</v>
      </c>
      <c r="I29" s="7">
        <v>259.08</v>
      </c>
      <c r="J29" s="9">
        <f t="shared" si="0"/>
        <v>7.0003717011522753</v>
      </c>
    </row>
    <row r="30" spans="1:10" hidden="1">
      <c r="A30" s="4" t="s">
        <v>530</v>
      </c>
      <c r="B30" s="4" t="s">
        <v>88</v>
      </c>
      <c r="C30" s="4" t="s">
        <v>89</v>
      </c>
      <c r="D30" s="4" t="s">
        <v>90</v>
      </c>
      <c r="E30" s="5">
        <v>1</v>
      </c>
      <c r="F30" s="5">
        <v>356.37</v>
      </c>
      <c r="G30" s="5">
        <v>356.37</v>
      </c>
      <c r="H30" s="7">
        <v>356.37</v>
      </c>
      <c r="I30" s="7">
        <v>356.37</v>
      </c>
      <c r="J30" s="7">
        <f t="shared" si="0"/>
        <v>0</v>
      </c>
    </row>
    <row r="31" spans="1:10" hidden="1">
      <c r="A31" s="4" t="s">
        <v>530</v>
      </c>
      <c r="B31" s="4" t="s">
        <v>91</v>
      </c>
      <c r="C31" s="4" t="s">
        <v>92</v>
      </c>
      <c r="D31" s="4" t="s">
        <v>93</v>
      </c>
      <c r="E31" s="5">
        <v>1</v>
      </c>
      <c r="F31" s="5">
        <v>574.5</v>
      </c>
      <c r="G31" s="5">
        <v>574.5</v>
      </c>
      <c r="H31" s="7">
        <v>574.5</v>
      </c>
      <c r="I31" s="7">
        <v>574.5</v>
      </c>
      <c r="J31" s="7">
        <f t="shared" si="0"/>
        <v>0</v>
      </c>
    </row>
    <row r="32" spans="1:10">
      <c r="A32" s="4" t="s">
        <v>530</v>
      </c>
      <c r="B32" s="4" t="s">
        <v>94</v>
      </c>
      <c r="C32" s="4" t="s">
        <v>95</v>
      </c>
      <c r="D32" s="4" t="s">
        <v>96</v>
      </c>
      <c r="E32" s="5">
        <v>1</v>
      </c>
      <c r="F32" s="5">
        <v>678.81</v>
      </c>
      <c r="G32" s="5">
        <v>678.81</v>
      </c>
      <c r="H32" s="7">
        <v>705.65</v>
      </c>
      <c r="I32" s="7">
        <v>705.65</v>
      </c>
      <c r="J32" s="9">
        <f t="shared" si="0"/>
        <v>3.9539782855290895</v>
      </c>
    </row>
    <row r="33" spans="1:10">
      <c r="A33" s="4" t="s">
        <v>530</v>
      </c>
      <c r="B33" s="4" t="s">
        <v>97</v>
      </c>
      <c r="C33" s="4" t="s">
        <v>98</v>
      </c>
      <c r="D33" s="4" t="s">
        <v>99</v>
      </c>
      <c r="E33" s="5">
        <v>1</v>
      </c>
      <c r="F33" s="5">
        <v>160.37</v>
      </c>
      <c r="G33" s="5">
        <v>160.37</v>
      </c>
      <c r="H33" s="7">
        <v>176.23</v>
      </c>
      <c r="I33" s="7">
        <v>176.23</v>
      </c>
      <c r="J33" s="9">
        <f t="shared" si="0"/>
        <v>9.8896302300929051</v>
      </c>
    </row>
    <row r="34" spans="1:10">
      <c r="A34" s="4" t="s">
        <v>530</v>
      </c>
      <c r="B34" s="4" t="s">
        <v>100</v>
      </c>
      <c r="C34" s="4" t="s">
        <v>101</v>
      </c>
      <c r="D34" s="4" t="s">
        <v>102</v>
      </c>
      <c r="E34" s="5">
        <v>1</v>
      </c>
      <c r="F34" s="5">
        <v>263.93</v>
      </c>
      <c r="G34" s="5">
        <v>263.93</v>
      </c>
      <c r="H34" s="7">
        <v>282.41000000000003</v>
      </c>
      <c r="I34" s="7">
        <v>282.41000000000003</v>
      </c>
      <c r="J34" s="9">
        <f t="shared" si="0"/>
        <v>7.0018565528738748</v>
      </c>
    </row>
    <row r="35" spans="1:10">
      <c r="A35" s="4" t="s">
        <v>530</v>
      </c>
      <c r="B35" s="4" t="s">
        <v>103</v>
      </c>
      <c r="C35" s="4" t="s">
        <v>104</v>
      </c>
      <c r="D35" s="4" t="s">
        <v>105</v>
      </c>
      <c r="E35" s="5">
        <v>1</v>
      </c>
      <c r="F35" s="5">
        <v>262.61</v>
      </c>
      <c r="G35" s="5">
        <v>262.61</v>
      </c>
      <c r="H35" s="7">
        <v>280.99</v>
      </c>
      <c r="I35" s="7">
        <v>280.99</v>
      </c>
      <c r="J35" s="9">
        <f t="shared" si="0"/>
        <v>6.9989718594112844</v>
      </c>
    </row>
    <row r="36" spans="1:10" hidden="1">
      <c r="A36" s="4" t="s">
        <v>530</v>
      </c>
      <c r="B36" s="4" t="s">
        <v>106</v>
      </c>
      <c r="C36" s="4" t="s">
        <v>107</v>
      </c>
      <c r="D36" s="4" t="s">
        <v>108</v>
      </c>
      <c r="E36" s="5">
        <v>1</v>
      </c>
      <c r="F36" s="5">
        <v>589.97</v>
      </c>
      <c r="G36" s="5">
        <v>589.97</v>
      </c>
      <c r="H36" s="7">
        <v>589.97</v>
      </c>
      <c r="I36" s="7">
        <v>589.97</v>
      </c>
      <c r="J36" s="7">
        <f t="shared" si="0"/>
        <v>0</v>
      </c>
    </row>
    <row r="37" spans="1:10">
      <c r="A37" s="4" t="s">
        <v>530</v>
      </c>
      <c r="B37" s="4" t="s">
        <v>109</v>
      </c>
      <c r="C37" s="4" t="s">
        <v>110</v>
      </c>
      <c r="D37" s="4" t="s">
        <v>111</v>
      </c>
      <c r="E37" s="5">
        <v>1</v>
      </c>
      <c r="F37" s="5">
        <v>235.27</v>
      </c>
      <c r="G37" s="5">
        <v>235.27</v>
      </c>
      <c r="H37" s="7">
        <v>251.74</v>
      </c>
      <c r="I37" s="7">
        <v>251.74</v>
      </c>
      <c r="J37" s="9">
        <f t="shared" si="0"/>
        <v>7.0004675479236624</v>
      </c>
    </row>
    <row r="38" spans="1:10" hidden="1">
      <c r="A38" s="4" t="s">
        <v>530</v>
      </c>
      <c r="B38" s="4" t="s">
        <v>112</v>
      </c>
      <c r="C38" s="4" t="s">
        <v>113</v>
      </c>
      <c r="D38" s="4" t="s">
        <v>114</v>
      </c>
      <c r="E38" s="5">
        <v>1</v>
      </c>
      <c r="F38" s="5">
        <v>151.79</v>
      </c>
      <c r="G38" s="5">
        <v>151.79</v>
      </c>
      <c r="H38" s="7" t="e">
        <v>#N/A</v>
      </c>
      <c r="I38" s="7" t="e">
        <v>#N/A</v>
      </c>
      <c r="J38" s="7" t="e">
        <f t="shared" si="0"/>
        <v>#N/A</v>
      </c>
    </row>
    <row r="39" spans="1:10" hidden="1">
      <c r="A39" s="4" t="s">
        <v>530</v>
      </c>
      <c r="B39" s="4" t="s">
        <v>115</v>
      </c>
      <c r="C39" s="4" t="s">
        <v>116</v>
      </c>
      <c r="D39" s="4" t="s">
        <v>117</v>
      </c>
      <c r="E39" s="5">
        <v>1</v>
      </c>
      <c r="F39" s="5">
        <v>297.99</v>
      </c>
      <c r="G39" s="5">
        <v>297.99</v>
      </c>
      <c r="H39" s="7">
        <v>297.99</v>
      </c>
      <c r="I39" s="7">
        <v>297.99</v>
      </c>
      <c r="J39" s="7">
        <f t="shared" si="0"/>
        <v>0</v>
      </c>
    </row>
    <row r="40" spans="1:10" hidden="1">
      <c r="A40" s="4" t="s">
        <v>530</v>
      </c>
      <c r="B40" s="4" t="s">
        <v>118</v>
      </c>
      <c r="C40" s="4" t="s">
        <v>119</v>
      </c>
      <c r="D40" s="4" t="s">
        <v>120</v>
      </c>
      <c r="E40" s="5">
        <v>1</v>
      </c>
      <c r="F40" s="5">
        <v>475.85</v>
      </c>
      <c r="G40" s="5">
        <v>475.85</v>
      </c>
      <c r="H40" s="7" t="e">
        <v>#N/A</v>
      </c>
      <c r="I40" s="7" t="e">
        <v>#N/A</v>
      </c>
      <c r="J40" s="7" t="e">
        <f t="shared" si="0"/>
        <v>#N/A</v>
      </c>
    </row>
    <row r="41" spans="1:10">
      <c r="A41" s="4" t="s">
        <v>530</v>
      </c>
      <c r="B41" s="4" t="s">
        <v>121</v>
      </c>
      <c r="C41" s="4" t="s">
        <v>122</v>
      </c>
      <c r="D41" s="4" t="s">
        <v>123</v>
      </c>
      <c r="E41" s="5">
        <v>1</v>
      </c>
      <c r="F41" s="5">
        <v>4433.99</v>
      </c>
      <c r="G41" s="5">
        <v>4433.99</v>
      </c>
      <c r="H41" s="7">
        <v>4788.71</v>
      </c>
      <c r="I41" s="7">
        <v>4788.71</v>
      </c>
      <c r="J41" s="9">
        <f t="shared" si="0"/>
        <v>8.0000180424403311</v>
      </c>
    </row>
    <row r="42" spans="1:10">
      <c r="A42" s="4" t="s">
        <v>530</v>
      </c>
      <c r="B42" s="4" t="s">
        <v>124</v>
      </c>
      <c r="C42" s="4" t="s">
        <v>125</v>
      </c>
      <c r="D42" s="4" t="s">
        <v>126</v>
      </c>
      <c r="E42" s="5">
        <v>1</v>
      </c>
      <c r="F42" s="5">
        <v>442</v>
      </c>
      <c r="G42" s="5">
        <v>442</v>
      </c>
      <c r="H42" s="7">
        <v>472.94</v>
      </c>
      <c r="I42" s="7">
        <v>472.94</v>
      </c>
      <c r="J42" s="9">
        <f t="shared" si="0"/>
        <v>7</v>
      </c>
    </row>
    <row r="43" spans="1:10">
      <c r="A43" s="4" t="s">
        <v>530</v>
      </c>
      <c r="B43" s="4" t="s">
        <v>127</v>
      </c>
      <c r="C43" s="4" t="s">
        <v>128</v>
      </c>
      <c r="D43" s="4" t="s">
        <v>129</v>
      </c>
      <c r="E43" s="5">
        <v>1</v>
      </c>
      <c r="F43" s="5">
        <v>139.49</v>
      </c>
      <c r="G43" s="5">
        <v>139.49</v>
      </c>
      <c r="H43" s="7">
        <v>158.6</v>
      </c>
      <c r="I43" s="7">
        <v>158.6</v>
      </c>
      <c r="J43" s="9">
        <f t="shared" si="0"/>
        <v>13.699906803355077</v>
      </c>
    </row>
    <row r="44" spans="1:10" hidden="1">
      <c r="A44" s="4" t="s">
        <v>530</v>
      </c>
      <c r="B44" s="4" t="s">
        <v>130</v>
      </c>
      <c r="C44" s="4" t="s">
        <v>131</v>
      </c>
      <c r="D44" s="4" t="s">
        <v>132</v>
      </c>
      <c r="E44" s="5">
        <v>1</v>
      </c>
      <c r="F44" s="5">
        <v>325.51</v>
      </c>
      <c r="G44" s="5">
        <v>325.51</v>
      </c>
      <c r="H44" s="7">
        <v>325.51</v>
      </c>
      <c r="I44" s="7">
        <v>325.51</v>
      </c>
      <c r="J44" s="7">
        <f t="shared" si="0"/>
        <v>0</v>
      </c>
    </row>
    <row r="45" spans="1:10" hidden="1">
      <c r="A45" s="4" t="s">
        <v>530</v>
      </c>
      <c r="B45" s="4" t="s">
        <v>133</v>
      </c>
      <c r="C45" s="4" t="s">
        <v>134</v>
      </c>
      <c r="D45" s="4" t="s">
        <v>135</v>
      </c>
      <c r="E45" s="5">
        <v>1</v>
      </c>
      <c r="F45" s="5">
        <v>163.87</v>
      </c>
      <c r="G45" s="5">
        <v>163.87</v>
      </c>
      <c r="H45" s="7" t="e">
        <v>#N/A</v>
      </c>
      <c r="I45" s="7" t="e">
        <v>#N/A</v>
      </c>
      <c r="J45" s="7" t="e">
        <f t="shared" si="0"/>
        <v>#N/A</v>
      </c>
    </row>
    <row r="46" spans="1:10" hidden="1">
      <c r="A46" s="4" t="s">
        <v>530</v>
      </c>
      <c r="B46" s="4" t="s">
        <v>136</v>
      </c>
      <c r="C46" s="4" t="s">
        <v>137</v>
      </c>
      <c r="D46" s="4" t="s">
        <v>138</v>
      </c>
      <c r="E46" s="5">
        <v>1</v>
      </c>
      <c r="F46" s="5">
        <v>815.98</v>
      </c>
      <c r="G46" s="5">
        <v>815.98</v>
      </c>
      <c r="H46" s="7">
        <v>815.98</v>
      </c>
      <c r="I46" s="7">
        <v>815.98</v>
      </c>
      <c r="J46" s="7">
        <f t="shared" si="0"/>
        <v>0</v>
      </c>
    </row>
    <row r="47" spans="1:10" hidden="1">
      <c r="A47" s="4" t="s">
        <v>530</v>
      </c>
      <c r="B47" s="4" t="s">
        <v>139</v>
      </c>
      <c r="C47" s="4" t="s">
        <v>140</v>
      </c>
      <c r="D47" s="4" t="s">
        <v>141</v>
      </c>
      <c r="E47" s="5">
        <v>1</v>
      </c>
      <c r="F47" s="5">
        <v>501.19</v>
      </c>
      <c r="G47" s="5">
        <v>501.19</v>
      </c>
      <c r="H47" s="7">
        <v>501.19</v>
      </c>
      <c r="I47" s="7">
        <v>501.19</v>
      </c>
      <c r="J47" s="7">
        <f t="shared" si="0"/>
        <v>0</v>
      </c>
    </row>
    <row r="48" spans="1:10">
      <c r="A48" s="4" t="s">
        <v>530</v>
      </c>
      <c r="B48" s="4" t="s">
        <v>142</v>
      </c>
      <c r="C48" s="4" t="s">
        <v>143</v>
      </c>
      <c r="D48" s="4" t="s">
        <v>144</v>
      </c>
      <c r="E48" s="5">
        <v>1</v>
      </c>
      <c r="F48" s="5">
        <v>941.71</v>
      </c>
      <c r="G48" s="5">
        <v>941.71</v>
      </c>
      <c r="H48" s="7">
        <v>1007.63</v>
      </c>
      <c r="I48" s="7">
        <v>1007.63</v>
      </c>
      <c r="J48" s="9">
        <f t="shared" si="0"/>
        <v>7.0000318569410922</v>
      </c>
    </row>
    <row r="49" spans="1:10">
      <c r="A49" s="4" t="s">
        <v>530</v>
      </c>
      <c r="B49" s="4" t="s">
        <v>145</v>
      </c>
      <c r="C49" s="4" t="s">
        <v>146</v>
      </c>
      <c r="D49" s="4" t="s">
        <v>147</v>
      </c>
      <c r="E49" s="5">
        <v>1</v>
      </c>
      <c r="F49" s="5">
        <v>618.14</v>
      </c>
      <c r="G49" s="5">
        <v>618.14</v>
      </c>
      <c r="H49" s="7">
        <v>661.41</v>
      </c>
      <c r="I49" s="7">
        <v>661.41</v>
      </c>
      <c r="J49" s="9">
        <f t="shared" si="0"/>
        <v>7.0000323551299033</v>
      </c>
    </row>
    <row r="50" spans="1:10" hidden="1">
      <c r="A50" s="4" t="s">
        <v>530</v>
      </c>
      <c r="B50" s="4" t="s">
        <v>148</v>
      </c>
      <c r="C50" s="4" t="s">
        <v>149</v>
      </c>
      <c r="D50" s="4" t="s">
        <v>150</v>
      </c>
      <c r="E50" s="5">
        <v>1</v>
      </c>
      <c r="F50" s="5">
        <v>384.59</v>
      </c>
      <c r="G50" s="5">
        <v>384.59</v>
      </c>
      <c r="H50" s="7" t="e">
        <v>#N/A</v>
      </c>
      <c r="I50" s="7" t="e">
        <v>#N/A</v>
      </c>
      <c r="J50" s="7" t="e">
        <f t="shared" si="0"/>
        <v>#N/A</v>
      </c>
    </row>
    <row r="51" spans="1:10">
      <c r="A51" s="4" t="s">
        <v>530</v>
      </c>
      <c r="B51" s="4" t="s">
        <v>151</v>
      </c>
      <c r="C51" s="4" t="s">
        <v>152</v>
      </c>
      <c r="D51" s="4" t="s">
        <v>153</v>
      </c>
      <c r="E51" s="5">
        <v>1</v>
      </c>
      <c r="F51" s="5">
        <v>721.17</v>
      </c>
      <c r="G51" s="5">
        <v>721.17</v>
      </c>
      <c r="H51" s="7">
        <v>771.65</v>
      </c>
      <c r="I51" s="7">
        <v>771.65</v>
      </c>
      <c r="J51" s="9">
        <f t="shared" si="0"/>
        <v>6.9997365392348598</v>
      </c>
    </row>
    <row r="52" spans="1:10">
      <c r="A52" s="4" t="s">
        <v>530</v>
      </c>
      <c r="B52" s="4" t="s">
        <v>154</v>
      </c>
      <c r="C52" s="4" t="s">
        <v>155</v>
      </c>
      <c r="D52" s="4" t="s">
        <v>156</v>
      </c>
      <c r="E52" s="5">
        <v>1</v>
      </c>
      <c r="F52" s="5">
        <v>149.51</v>
      </c>
      <c r="G52" s="5">
        <v>149.51</v>
      </c>
      <c r="H52" s="7">
        <v>159.97999999999999</v>
      </c>
      <c r="I52" s="7">
        <v>159.97999999999999</v>
      </c>
      <c r="J52" s="9">
        <f t="shared" si="0"/>
        <v>7.002876061801885</v>
      </c>
    </row>
    <row r="53" spans="1:10">
      <c r="A53" s="4" t="s">
        <v>530</v>
      </c>
      <c r="B53" s="4" t="s">
        <v>157</v>
      </c>
      <c r="C53" s="4" t="s">
        <v>158</v>
      </c>
      <c r="D53" s="4" t="s">
        <v>159</v>
      </c>
      <c r="E53" s="5">
        <v>1</v>
      </c>
      <c r="F53" s="5">
        <v>171.63</v>
      </c>
      <c r="G53" s="5">
        <v>171.63</v>
      </c>
      <c r="H53" s="7">
        <v>183.64</v>
      </c>
      <c r="I53" s="7">
        <v>183.64</v>
      </c>
      <c r="J53" s="9">
        <f t="shared" si="0"/>
        <v>6.9976111402435492</v>
      </c>
    </row>
    <row r="54" spans="1:10">
      <c r="A54" s="4" t="s">
        <v>530</v>
      </c>
      <c r="B54" s="4" t="s">
        <v>160</v>
      </c>
      <c r="C54" s="4" t="s">
        <v>161</v>
      </c>
      <c r="D54" s="4" t="s">
        <v>162</v>
      </c>
      <c r="E54" s="5">
        <v>1</v>
      </c>
      <c r="F54" s="5">
        <v>54.3</v>
      </c>
      <c r="G54" s="5">
        <v>54.3</v>
      </c>
      <c r="H54" s="7">
        <v>58.1</v>
      </c>
      <c r="I54" s="7">
        <v>58.1</v>
      </c>
      <c r="J54" s="9">
        <f t="shared" si="0"/>
        <v>6.998158379373848</v>
      </c>
    </row>
    <row r="55" spans="1:10">
      <c r="A55" s="4" t="s">
        <v>530</v>
      </c>
      <c r="B55" s="4" t="s">
        <v>163</v>
      </c>
      <c r="C55" s="4" t="s">
        <v>164</v>
      </c>
      <c r="D55" s="4" t="s">
        <v>165</v>
      </c>
      <c r="E55" s="5">
        <v>1</v>
      </c>
      <c r="F55" s="5">
        <v>584.26</v>
      </c>
      <c r="G55" s="5">
        <v>584.26</v>
      </c>
      <c r="H55" s="7">
        <v>637.75</v>
      </c>
      <c r="I55" s="7">
        <v>637.75</v>
      </c>
      <c r="J55" s="9">
        <f t="shared" si="0"/>
        <v>9.1551706432067874</v>
      </c>
    </row>
    <row r="56" spans="1:10" hidden="1">
      <c r="A56" s="4" t="s">
        <v>530</v>
      </c>
      <c r="B56" s="4" t="s">
        <v>166</v>
      </c>
      <c r="C56" s="4" t="s">
        <v>167</v>
      </c>
      <c r="D56" s="4" t="s">
        <v>168</v>
      </c>
      <c r="E56" s="5">
        <v>1</v>
      </c>
      <c r="F56" s="5">
        <v>244.52</v>
      </c>
      <c r="G56" s="5">
        <v>244.52</v>
      </c>
      <c r="H56" s="7" t="e">
        <v>#N/A</v>
      </c>
      <c r="I56" s="7" t="e">
        <v>#N/A</v>
      </c>
      <c r="J56" s="7" t="e">
        <f t="shared" si="0"/>
        <v>#N/A</v>
      </c>
    </row>
    <row r="57" spans="1:10">
      <c r="A57" s="4" t="s">
        <v>530</v>
      </c>
      <c r="B57" s="4" t="s">
        <v>169</v>
      </c>
      <c r="C57" s="4" t="s">
        <v>170</v>
      </c>
      <c r="D57" s="4" t="s">
        <v>171</v>
      </c>
      <c r="E57" s="5">
        <v>1</v>
      </c>
      <c r="F57" s="5">
        <v>718.54</v>
      </c>
      <c r="G57" s="5">
        <v>718.54</v>
      </c>
      <c r="H57" s="7">
        <v>780.43</v>
      </c>
      <c r="I57" s="7">
        <v>780.43</v>
      </c>
      <c r="J57" s="9">
        <f t="shared" si="0"/>
        <v>8.6132991900242217</v>
      </c>
    </row>
    <row r="58" spans="1:10" hidden="1">
      <c r="A58" s="4" t="s">
        <v>530</v>
      </c>
      <c r="B58" s="4" t="s">
        <v>172</v>
      </c>
      <c r="C58" s="4" t="s">
        <v>173</v>
      </c>
      <c r="D58" s="4" t="s">
        <v>174</v>
      </c>
      <c r="E58" s="5">
        <v>1</v>
      </c>
      <c r="F58" s="5">
        <v>222.64</v>
      </c>
      <c r="G58" s="5">
        <v>222.64</v>
      </c>
      <c r="H58" s="7">
        <v>222.64</v>
      </c>
      <c r="I58" s="7">
        <v>222.64</v>
      </c>
      <c r="J58" s="7">
        <f t="shared" si="0"/>
        <v>0</v>
      </c>
    </row>
    <row r="59" spans="1:10" hidden="1">
      <c r="A59" s="4" t="s">
        <v>530</v>
      </c>
      <c r="B59" s="4" t="s">
        <v>175</v>
      </c>
      <c r="C59" s="4" t="s">
        <v>176</v>
      </c>
      <c r="D59" s="4" t="s">
        <v>177</v>
      </c>
      <c r="E59" s="5">
        <v>1</v>
      </c>
      <c r="F59" s="5">
        <v>316.16000000000003</v>
      </c>
      <c r="G59" s="5">
        <v>316.16000000000003</v>
      </c>
      <c r="H59" s="7">
        <v>316.16000000000003</v>
      </c>
      <c r="I59" s="7">
        <v>316.16000000000003</v>
      </c>
      <c r="J59" s="7">
        <f t="shared" si="0"/>
        <v>0</v>
      </c>
    </row>
    <row r="60" spans="1:10">
      <c r="A60" s="4" t="s">
        <v>530</v>
      </c>
      <c r="B60" s="4" t="s">
        <v>178</v>
      </c>
      <c r="C60" s="4" t="s">
        <v>179</v>
      </c>
      <c r="D60" s="4" t="s">
        <v>180</v>
      </c>
      <c r="E60" s="5">
        <v>1</v>
      </c>
      <c r="F60" s="5">
        <v>118.6</v>
      </c>
      <c r="G60" s="5">
        <v>118.6</v>
      </c>
      <c r="H60" s="7">
        <v>126.9</v>
      </c>
      <c r="I60" s="7">
        <v>126.9</v>
      </c>
      <c r="J60" s="9">
        <f t="shared" si="0"/>
        <v>6.9983136593591979</v>
      </c>
    </row>
    <row r="61" spans="1:10" hidden="1">
      <c r="A61" s="4" t="s">
        <v>530</v>
      </c>
      <c r="B61" s="4" t="s">
        <v>181</v>
      </c>
      <c r="C61" s="4" t="s">
        <v>182</v>
      </c>
      <c r="D61" s="4" t="s">
        <v>183</v>
      </c>
      <c r="E61" s="5">
        <v>1</v>
      </c>
      <c r="F61" s="5">
        <v>215.25</v>
      </c>
      <c r="G61" s="5">
        <v>215.25</v>
      </c>
      <c r="H61" s="7">
        <v>215.25</v>
      </c>
      <c r="I61" s="7">
        <v>215.25</v>
      </c>
      <c r="J61" s="7">
        <f t="shared" si="0"/>
        <v>0</v>
      </c>
    </row>
    <row r="62" spans="1:10" hidden="1">
      <c r="A62" s="4" t="s">
        <v>530</v>
      </c>
      <c r="B62" s="4" t="s">
        <v>184</v>
      </c>
      <c r="C62" s="4" t="s">
        <v>185</v>
      </c>
      <c r="D62" s="6"/>
      <c r="E62" s="5">
        <v>1</v>
      </c>
      <c r="F62" s="5">
        <v>267.06</v>
      </c>
      <c r="G62" s="5">
        <v>267.06</v>
      </c>
      <c r="H62" s="7" t="e">
        <v>#N/A</v>
      </c>
      <c r="I62" s="7" t="e">
        <v>#N/A</v>
      </c>
      <c r="J62" s="7" t="e">
        <f t="shared" si="0"/>
        <v>#N/A</v>
      </c>
    </row>
    <row r="63" spans="1:10">
      <c r="A63" s="4" t="s">
        <v>530</v>
      </c>
      <c r="B63" s="4" t="s">
        <v>186</v>
      </c>
      <c r="C63" s="4" t="s">
        <v>187</v>
      </c>
      <c r="D63" s="4" t="s">
        <v>188</v>
      </c>
      <c r="E63" s="5">
        <v>1</v>
      </c>
      <c r="F63" s="5">
        <v>292.5</v>
      </c>
      <c r="G63" s="5">
        <v>292.5</v>
      </c>
      <c r="H63" s="7">
        <v>312.98</v>
      </c>
      <c r="I63" s="7">
        <v>312.98</v>
      </c>
      <c r="J63" s="9">
        <f t="shared" si="0"/>
        <v>7.0017094017094053</v>
      </c>
    </row>
    <row r="64" spans="1:10">
      <c r="A64" s="4" t="s">
        <v>530</v>
      </c>
      <c r="B64" s="4" t="s">
        <v>189</v>
      </c>
      <c r="C64" s="4" t="s">
        <v>190</v>
      </c>
      <c r="D64" s="4" t="s">
        <v>191</v>
      </c>
      <c r="E64" s="5">
        <v>1</v>
      </c>
      <c r="F64" s="5">
        <v>216.3</v>
      </c>
      <c r="G64" s="5">
        <v>216.3</v>
      </c>
      <c r="H64" s="7">
        <v>236.65</v>
      </c>
      <c r="I64" s="7">
        <v>236.65</v>
      </c>
      <c r="J64" s="9">
        <f t="shared" ref="J64:J121" si="1">I64*100/G64-100</f>
        <v>9.4082293111419233</v>
      </c>
    </row>
    <row r="65" spans="1:10" hidden="1">
      <c r="A65" s="4" t="s">
        <v>530</v>
      </c>
      <c r="B65" s="4" t="s">
        <v>192</v>
      </c>
      <c r="C65" s="4" t="s">
        <v>193</v>
      </c>
      <c r="D65" s="4" t="s">
        <v>194</v>
      </c>
      <c r="E65" s="5">
        <v>1</v>
      </c>
      <c r="F65" s="5">
        <v>314.29000000000002</v>
      </c>
      <c r="G65" s="5">
        <v>314.29000000000002</v>
      </c>
      <c r="H65" s="7">
        <v>314.29000000000002</v>
      </c>
      <c r="I65" s="7">
        <v>314.29000000000002</v>
      </c>
      <c r="J65" s="7">
        <f t="shared" si="1"/>
        <v>0</v>
      </c>
    </row>
    <row r="66" spans="1:10">
      <c r="A66" s="4" t="s">
        <v>530</v>
      </c>
      <c r="B66" s="4" t="s">
        <v>195</v>
      </c>
      <c r="C66" s="4" t="s">
        <v>196</v>
      </c>
      <c r="D66" s="4" t="s">
        <v>197</v>
      </c>
      <c r="E66" s="5">
        <v>1</v>
      </c>
      <c r="F66" s="5">
        <v>221.2</v>
      </c>
      <c r="G66" s="5">
        <v>221.2</v>
      </c>
      <c r="H66" s="7">
        <v>236.68</v>
      </c>
      <c r="I66" s="7">
        <v>236.68</v>
      </c>
      <c r="J66" s="9">
        <f t="shared" si="1"/>
        <v>6.9981916817359888</v>
      </c>
    </row>
    <row r="67" spans="1:10">
      <c r="A67" s="4" t="s">
        <v>530</v>
      </c>
      <c r="B67" s="4" t="s">
        <v>198</v>
      </c>
      <c r="C67" s="4" t="s">
        <v>199</v>
      </c>
      <c r="D67" s="4" t="s">
        <v>200</v>
      </c>
      <c r="E67" s="5">
        <v>1</v>
      </c>
      <c r="F67" s="5">
        <v>303.3</v>
      </c>
      <c r="G67" s="5">
        <v>303.3</v>
      </c>
      <c r="H67" s="7">
        <v>324.52999999999997</v>
      </c>
      <c r="I67" s="7">
        <v>324.52999999999997</v>
      </c>
      <c r="J67" s="9">
        <f t="shared" si="1"/>
        <v>6.9996702934388253</v>
      </c>
    </row>
    <row r="68" spans="1:10" hidden="1">
      <c r="A68" s="4" t="s">
        <v>530</v>
      </c>
      <c r="B68" s="4" t="s">
        <v>201</v>
      </c>
      <c r="C68" s="4" t="s">
        <v>202</v>
      </c>
      <c r="D68" s="4" t="s">
        <v>203</v>
      </c>
      <c r="E68" s="5">
        <v>1</v>
      </c>
      <c r="F68" s="5">
        <v>992.68</v>
      </c>
      <c r="G68" s="5">
        <v>992.68</v>
      </c>
      <c r="H68" s="7" t="e">
        <v>#N/A</v>
      </c>
      <c r="I68" s="7" t="e">
        <v>#N/A</v>
      </c>
      <c r="J68" s="7" t="e">
        <f t="shared" si="1"/>
        <v>#N/A</v>
      </c>
    </row>
    <row r="69" spans="1:10">
      <c r="A69" s="4" t="s">
        <v>530</v>
      </c>
      <c r="B69" s="4" t="s">
        <v>204</v>
      </c>
      <c r="C69" s="4" t="s">
        <v>205</v>
      </c>
      <c r="D69" s="4" t="s">
        <v>206</v>
      </c>
      <c r="E69" s="5">
        <v>1</v>
      </c>
      <c r="F69" s="5">
        <v>289.58999999999997</v>
      </c>
      <c r="G69" s="5">
        <v>289.58999999999997</v>
      </c>
      <c r="H69" s="7">
        <v>309.86</v>
      </c>
      <c r="I69" s="7">
        <v>309.86</v>
      </c>
      <c r="J69" s="9">
        <f t="shared" si="1"/>
        <v>6.9995510894713249</v>
      </c>
    </row>
    <row r="70" spans="1:10">
      <c r="A70" s="4" t="s">
        <v>530</v>
      </c>
      <c r="B70" s="4" t="s">
        <v>207</v>
      </c>
      <c r="C70" s="4" t="s">
        <v>208</v>
      </c>
      <c r="D70" s="4" t="s">
        <v>209</v>
      </c>
      <c r="E70" s="5">
        <v>1</v>
      </c>
      <c r="F70" s="5">
        <v>428.84</v>
      </c>
      <c r="G70" s="5">
        <v>428.84</v>
      </c>
      <c r="H70" s="7">
        <v>458.86</v>
      </c>
      <c r="I70" s="7">
        <v>458.86</v>
      </c>
      <c r="J70" s="9">
        <f t="shared" si="1"/>
        <v>7.0002798246432292</v>
      </c>
    </row>
    <row r="71" spans="1:10" hidden="1">
      <c r="A71" s="4" t="s">
        <v>530</v>
      </c>
      <c r="B71" s="4" t="s">
        <v>210</v>
      </c>
      <c r="C71" s="4" t="s">
        <v>211</v>
      </c>
      <c r="D71" s="4" t="s">
        <v>212</v>
      </c>
      <c r="E71" s="5">
        <v>1</v>
      </c>
      <c r="F71" s="5">
        <v>761.7</v>
      </c>
      <c r="G71" s="5">
        <v>761.7</v>
      </c>
      <c r="H71" s="7">
        <v>761.7</v>
      </c>
      <c r="I71" s="7">
        <v>761.7</v>
      </c>
      <c r="J71" s="7">
        <f t="shared" si="1"/>
        <v>0</v>
      </c>
    </row>
    <row r="72" spans="1:10">
      <c r="A72" s="4" t="s">
        <v>530</v>
      </c>
      <c r="B72" s="4" t="s">
        <v>213</v>
      </c>
      <c r="C72" s="4" t="s">
        <v>214</v>
      </c>
      <c r="D72" s="4" t="s">
        <v>215</v>
      </c>
      <c r="E72" s="5">
        <v>1</v>
      </c>
      <c r="F72" s="5">
        <v>441.67</v>
      </c>
      <c r="G72" s="5">
        <v>441.67</v>
      </c>
      <c r="H72" s="7">
        <v>472.59</v>
      </c>
      <c r="I72" s="7">
        <v>472.59</v>
      </c>
      <c r="J72" s="9">
        <f t="shared" si="1"/>
        <v>7.0007018814952318</v>
      </c>
    </row>
    <row r="73" spans="1:10" hidden="1">
      <c r="A73" s="4" t="s">
        <v>530</v>
      </c>
      <c r="B73" s="4" t="s">
        <v>216</v>
      </c>
      <c r="C73" s="4" t="s">
        <v>217</v>
      </c>
      <c r="D73" s="4" t="s">
        <v>218</v>
      </c>
      <c r="E73" s="5">
        <v>1</v>
      </c>
      <c r="F73" s="5">
        <v>295.7</v>
      </c>
      <c r="G73" s="5">
        <v>295.7</v>
      </c>
      <c r="H73" s="7">
        <v>295.7</v>
      </c>
      <c r="I73" s="7">
        <v>295.7</v>
      </c>
      <c r="J73" s="7">
        <f t="shared" si="1"/>
        <v>0</v>
      </c>
    </row>
    <row r="74" spans="1:10" hidden="1">
      <c r="A74" s="4" t="s">
        <v>530</v>
      </c>
      <c r="B74" s="4" t="s">
        <v>219</v>
      </c>
      <c r="C74" s="4" t="s">
        <v>220</v>
      </c>
      <c r="D74" s="4" t="s">
        <v>221</v>
      </c>
      <c r="E74" s="5">
        <v>1</v>
      </c>
      <c r="F74" s="5">
        <v>198.71</v>
      </c>
      <c r="G74" s="5">
        <v>198.71</v>
      </c>
      <c r="H74" s="7">
        <v>198.71</v>
      </c>
      <c r="I74" s="7">
        <v>198.71</v>
      </c>
      <c r="J74" s="7">
        <f t="shared" si="1"/>
        <v>0</v>
      </c>
    </row>
    <row r="75" spans="1:10" hidden="1">
      <c r="A75" s="4" t="s">
        <v>530</v>
      </c>
      <c r="B75" s="4" t="s">
        <v>222</v>
      </c>
      <c r="C75" s="4" t="s">
        <v>223</v>
      </c>
      <c r="D75" s="4" t="s">
        <v>224</v>
      </c>
      <c r="E75" s="5">
        <v>1</v>
      </c>
      <c r="F75" s="5">
        <v>721.17</v>
      </c>
      <c r="G75" s="5">
        <v>721.17</v>
      </c>
      <c r="H75" s="7" t="e">
        <v>#N/A</v>
      </c>
      <c r="I75" s="7" t="e">
        <v>#N/A</v>
      </c>
      <c r="J75" s="7" t="e">
        <f t="shared" si="1"/>
        <v>#N/A</v>
      </c>
    </row>
    <row r="76" spans="1:10">
      <c r="A76" s="4" t="s">
        <v>530</v>
      </c>
      <c r="B76" s="4" t="s">
        <v>225</v>
      </c>
      <c r="C76" s="4" t="s">
        <v>226</v>
      </c>
      <c r="D76" s="4" t="s">
        <v>227</v>
      </c>
      <c r="E76" s="5">
        <v>1</v>
      </c>
      <c r="F76" s="5">
        <v>381.54</v>
      </c>
      <c r="G76" s="5">
        <v>381.54</v>
      </c>
      <c r="H76" s="7">
        <v>408.25</v>
      </c>
      <c r="I76" s="7">
        <v>408.25</v>
      </c>
      <c r="J76" s="9">
        <f t="shared" si="1"/>
        <v>7.0005766105781788</v>
      </c>
    </row>
    <row r="77" spans="1:10" hidden="1">
      <c r="A77" s="4" t="s">
        <v>530</v>
      </c>
      <c r="B77" s="4" t="s">
        <v>228</v>
      </c>
      <c r="C77" s="4" t="s">
        <v>229</v>
      </c>
      <c r="D77" s="4" t="s">
        <v>230</v>
      </c>
      <c r="E77" s="5">
        <v>1</v>
      </c>
      <c r="F77" s="5">
        <v>74.69</v>
      </c>
      <c r="G77" s="5">
        <v>74.69</v>
      </c>
      <c r="H77" s="7" t="e">
        <v>#N/A</v>
      </c>
      <c r="I77" s="7" t="e">
        <v>#N/A</v>
      </c>
      <c r="J77" s="7" t="e">
        <f t="shared" si="1"/>
        <v>#N/A</v>
      </c>
    </row>
    <row r="78" spans="1:10" hidden="1">
      <c r="A78" s="4" t="s">
        <v>530</v>
      </c>
      <c r="B78" s="4" t="s">
        <v>231</v>
      </c>
      <c r="C78" s="4" t="s">
        <v>232</v>
      </c>
      <c r="D78" s="4" t="s">
        <v>233</v>
      </c>
      <c r="E78" s="5">
        <v>1</v>
      </c>
      <c r="F78" s="5">
        <v>174.42</v>
      </c>
      <c r="G78" s="5">
        <v>174.42</v>
      </c>
      <c r="H78" s="7" t="e">
        <v>#N/A</v>
      </c>
      <c r="I78" s="7" t="e">
        <v>#N/A</v>
      </c>
      <c r="J78" s="7" t="e">
        <f t="shared" si="1"/>
        <v>#N/A</v>
      </c>
    </row>
    <row r="79" spans="1:10">
      <c r="A79" s="4" t="s">
        <v>530</v>
      </c>
      <c r="B79" s="4" t="s">
        <v>234</v>
      </c>
      <c r="C79" s="4" t="s">
        <v>235</v>
      </c>
      <c r="D79" s="4" t="s">
        <v>236</v>
      </c>
      <c r="E79" s="5">
        <v>1</v>
      </c>
      <c r="F79" s="5">
        <v>959.65</v>
      </c>
      <c r="G79" s="5">
        <v>959.65</v>
      </c>
      <c r="H79" s="7">
        <v>1026.83</v>
      </c>
      <c r="I79" s="7">
        <v>1026.83</v>
      </c>
      <c r="J79" s="9">
        <f t="shared" si="1"/>
        <v>7.0004689209607704</v>
      </c>
    </row>
    <row r="80" spans="1:10">
      <c r="A80" s="4" t="s">
        <v>530</v>
      </c>
      <c r="B80" s="4" t="s">
        <v>237</v>
      </c>
      <c r="C80" s="4" t="s">
        <v>238</v>
      </c>
      <c r="D80" s="4" t="s">
        <v>239</v>
      </c>
      <c r="E80" s="5">
        <v>1</v>
      </c>
      <c r="F80" s="5">
        <v>325.39999999999998</v>
      </c>
      <c r="G80" s="5">
        <v>325.39999999999998</v>
      </c>
      <c r="H80" s="7">
        <v>348.19</v>
      </c>
      <c r="I80" s="7">
        <v>348.19</v>
      </c>
      <c r="J80" s="9">
        <f t="shared" si="1"/>
        <v>7.0036877688998231</v>
      </c>
    </row>
    <row r="81" spans="1:10" hidden="1">
      <c r="A81" s="4" t="s">
        <v>530</v>
      </c>
      <c r="B81" s="4" t="s">
        <v>240</v>
      </c>
      <c r="C81" s="4" t="s">
        <v>241</v>
      </c>
      <c r="D81" s="4" t="s">
        <v>242</v>
      </c>
      <c r="E81" s="5">
        <v>1</v>
      </c>
      <c r="F81" s="5">
        <v>688.37</v>
      </c>
      <c r="G81" s="5">
        <v>688.37</v>
      </c>
      <c r="H81" s="7">
        <v>688.37</v>
      </c>
      <c r="I81" s="7">
        <v>688.37</v>
      </c>
      <c r="J81" s="7">
        <f t="shared" si="1"/>
        <v>0</v>
      </c>
    </row>
    <row r="82" spans="1:10">
      <c r="A82" s="4" t="s">
        <v>530</v>
      </c>
      <c r="B82" s="4" t="s">
        <v>243</v>
      </c>
      <c r="C82" s="4" t="s">
        <v>244</v>
      </c>
      <c r="D82" s="4" t="s">
        <v>245</v>
      </c>
      <c r="E82" s="5">
        <v>1</v>
      </c>
      <c r="F82" s="5">
        <v>114.88</v>
      </c>
      <c r="G82" s="5">
        <v>114.88</v>
      </c>
      <c r="H82" s="7">
        <v>122.92</v>
      </c>
      <c r="I82" s="7">
        <v>122.92</v>
      </c>
      <c r="J82" s="9">
        <f t="shared" si="1"/>
        <v>6.998607242339844</v>
      </c>
    </row>
    <row r="83" spans="1:10">
      <c r="A83" s="4" t="s">
        <v>530</v>
      </c>
      <c r="B83" s="4" t="s">
        <v>246</v>
      </c>
      <c r="C83" s="4" t="s">
        <v>247</v>
      </c>
      <c r="D83" s="4" t="s">
        <v>248</v>
      </c>
      <c r="E83" s="5">
        <v>1</v>
      </c>
      <c r="F83" s="5">
        <v>357.75</v>
      </c>
      <c r="G83" s="5">
        <v>357.75</v>
      </c>
      <c r="H83" s="7">
        <v>382.79</v>
      </c>
      <c r="I83" s="7">
        <v>382.79</v>
      </c>
      <c r="J83" s="9">
        <f t="shared" si="1"/>
        <v>6.9993011879804357</v>
      </c>
    </row>
    <row r="84" spans="1:10">
      <c r="A84" s="4" t="s">
        <v>530</v>
      </c>
      <c r="B84" s="4" t="s">
        <v>249</v>
      </c>
      <c r="C84" s="4" t="s">
        <v>250</v>
      </c>
      <c r="D84" s="4" t="s">
        <v>251</v>
      </c>
      <c r="E84" s="5">
        <v>1</v>
      </c>
      <c r="F84" s="5">
        <v>266.95</v>
      </c>
      <c r="G84" s="5">
        <v>266.95</v>
      </c>
      <c r="H84" s="7">
        <v>285.64</v>
      </c>
      <c r="I84" s="7">
        <v>285.64</v>
      </c>
      <c r="J84" s="9">
        <f t="shared" si="1"/>
        <v>7.0013111069488758</v>
      </c>
    </row>
    <row r="85" spans="1:10">
      <c r="A85" s="4" t="s">
        <v>530</v>
      </c>
      <c r="B85" s="4" t="s">
        <v>252</v>
      </c>
      <c r="C85" s="4" t="s">
        <v>253</v>
      </c>
      <c r="D85" s="4" t="s">
        <v>254</v>
      </c>
      <c r="E85" s="5">
        <v>1</v>
      </c>
      <c r="F85" s="5">
        <v>52.25</v>
      </c>
      <c r="G85" s="5">
        <v>52.25</v>
      </c>
      <c r="H85" s="7">
        <v>55.9</v>
      </c>
      <c r="I85" s="7">
        <v>55.9</v>
      </c>
      <c r="J85" s="9">
        <f t="shared" si="1"/>
        <v>6.9856459330143537</v>
      </c>
    </row>
    <row r="86" spans="1:10">
      <c r="A86" s="4" t="s">
        <v>530</v>
      </c>
      <c r="B86" s="4" t="s">
        <v>255</v>
      </c>
      <c r="C86" s="4" t="s">
        <v>256</v>
      </c>
      <c r="D86" s="4" t="s">
        <v>257</v>
      </c>
      <c r="E86" s="5">
        <v>1</v>
      </c>
      <c r="F86" s="5">
        <v>231.83</v>
      </c>
      <c r="G86" s="5">
        <v>231.83</v>
      </c>
      <c r="H86" s="7">
        <v>248.06</v>
      </c>
      <c r="I86" s="7">
        <v>248.06</v>
      </c>
      <c r="J86" s="9">
        <f t="shared" si="1"/>
        <v>7.0008195660613382</v>
      </c>
    </row>
    <row r="87" spans="1:10" hidden="1">
      <c r="A87" s="4" t="s">
        <v>530</v>
      </c>
      <c r="B87" s="4" t="s">
        <v>258</v>
      </c>
      <c r="C87" s="4" t="s">
        <v>259</v>
      </c>
      <c r="D87" s="4" t="s">
        <v>260</v>
      </c>
      <c r="E87" s="5">
        <v>1</v>
      </c>
      <c r="F87" s="5">
        <v>342.83</v>
      </c>
      <c r="G87" s="5">
        <v>342.83</v>
      </c>
      <c r="H87" s="7">
        <v>342.83</v>
      </c>
      <c r="I87" s="7">
        <v>342.83</v>
      </c>
      <c r="J87" s="7">
        <f t="shared" si="1"/>
        <v>0</v>
      </c>
    </row>
    <row r="88" spans="1:10" hidden="1">
      <c r="A88" s="4" t="s">
        <v>530</v>
      </c>
      <c r="B88" s="4" t="s">
        <v>261</v>
      </c>
      <c r="C88" s="4" t="s">
        <v>262</v>
      </c>
      <c r="D88" s="4" t="s">
        <v>263</v>
      </c>
      <c r="E88" s="5">
        <v>1</v>
      </c>
      <c r="F88" s="5">
        <v>274.77</v>
      </c>
      <c r="G88" s="5">
        <v>274.77</v>
      </c>
      <c r="H88" s="7" t="e">
        <v>#N/A</v>
      </c>
      <c r="I88" s="7" t="e">
        <v>#N/A</v>
      </c>
      <c r="J88" s="7" t="e">
        <f t="shared" si="1"/>
        <v>#N/A</v>
      </c>
    </row>
    <row r="89" spans="1:10" hidden="1">
      <c r="A89" s="4" t="s">
        <v>530</v>
      </c>
      <c r="B89" s="4" t="s">
        <v>264</v>
      </c>
      <c r="C89" s="4" t="s">
        <v>265</v>
      </c>
      <c r="D89" s="4" t="s">
        <v>266</v>
      </c>
      <c r="E89" s="5">
        <v>1</v>
      </c>
      <c r="F89" s="5">
        <v>262.8</v>
      </c>
      <c r="G89" s="5">
        <v>262.8</v>
      </c>
      <c r="H89" s="7" t="e">
        <v>#N/A</v>
      </c>
      <c r="I89" s="7" t="e">
        <v>#N/A</v>
      </c>
      <c r="J89" s="7" t="e">
        <f t="shared" si="1"/>
        <v>#N/A</v>
      </c>
    </row>
    <row r="90" spans="1:10">
      <c r="A90" s="4" t="s">
        <v>530</v>
      </c>
      <c r="B90" s="4" t="s">
        <v>267</v>
      </c>
      <c r="C90" s="4" t="s">
        <v>268</v>
      </c>
      <c r="D90" s="4" t="s">
        <v>269</v>
      </c>
      <c r="E90" s="5">
        <v>1</v>
      </c>
      <c r="F90" s="5">
        <v>143.41999999999999</v>
      </c>
      <c r="G90" s="5">
        <v>143.41999999999999</v>
      </c>
      <c r="H90" s="7">
        <v>158.6</v>
      </c>
      <c r="I90" s="7">
        <v>158.6</v>
      </c>
      <c r="J90" s="9">
        <f t="shared" si="1"/>
        <v>10.584297866406374</v>
      </c>
    </row>
    <row r="91" spans="1:10">
      <c r="A91" s="4" t="s">
        <v>530</v>
      </c>
      <c r="B91" s="4" t="s">
        <v>270</v>
      </c>
      <c r="C91" s="4" t="s">
        <v>271</v>
      </c>
      <c r="D91" s="4" t="s">
        <v>272</v>
      </c>
      <c r="E91" s="5">
        <v>1</v>
      </c>
      <c r="F91" s="5">
        <v>238.19</v>
      </c>
      <c r="G91" s="5">
        <v>238.19</v>
      </c>
      <c r="H91" s="7">
        <v>254.86</v>
      </c>
      <c r="I91" s="7">
        <v>254.86</v>
      </c>
      <c r="J91" s="9">
        <f t="shared" si="1"/>
        <v>6.9986145514085365</v>
      </c>
    </row>
    <row r="92" spans="1:10" hidden="1">
      <c r="A92" s="4" t="s">
        <v>530</v>
      </c>
      <c r="B92" s="4" t="s">
        <v>273</v>
      </c>
      <c r="C92" s="4" t="s">
        <v>274</v>
      </c>
      <c r="D92" s="4" t="s">
        <v>275</v>
      </c>
      <c r="E92" s="5">
        <v>1</v>
      </c>
      <c r="F92" s="5">
        <v>136.37</v>
      </c>
      <c r="G92" s="5">
        <v>136.37</v>
      </c>
      <c r="H92" s="7" t="e">
        <v>#N/A</v>
      </c>
      <c r="I92" s="7" t="e">
        <v>#N/A</v>
      </c>
      <c r="J92" s="7" t="e">
        <f t="shared" si="1"/>
        <v>#N/A</v>
      </c>
    </row>
    <row r="93" spans="1:10">
      <c r="A93" s="4" t="s">
        <v>530</v>
      </c>
      <c r="B93" s="4" t="s">
        <v>276</v>
      </c>
      <c r="C93" s="4" t="s">
        <v>277</v>
      </c>
      <c r="D93" s="4" t="s">
        <v>278</v>
      </c>
      <c r="E93" s="5">
        <v>1</v>
      </c>
      <c r="F93" s="5">
        <v>534.64</v>
      </c>
      <c r="G93" s="5">
        <v>534.64</v>
      </c>
      <c r="H93" s="7">
        <v>572.05999999999995</v>
      </c>
      <c r="I93" s="7">
        <v>572.05999999999995</v>
      </c>
      <c r="J93" s="9">
        <f t="shared" si="1"/>
        <v>6.9991021996109453</v>
      </c>
    </row>
    <row r="94" spans="1:10" hidden="1">
      <c r="A94" s="4" t="s">
        <v>530</v>
      </c>
      <c r="B94" s="4" t="s">
        <v>279</v>
      </c>
      <c r="C94" s="4" t="s">
        <v>280</v>
      </c>
      <c r="D94" s="4" t="s">
        <v>281</v>
      </c>
      <c r="E94" s="5">
        <v>1</v>
      </c>
      <c r="F94" s="5">
        <v>319.97000000000003</v>
      </c>
      <c r="G94" s="5">
        <v>319.97000000000003</v>
      </c>
      <c r="H94" s="7">
        <v>319.97000000000003</v>
      </c>
      <c r="I94" s="7">
        <v>319.97000000000003</v>
      </c>
      <c r="J94" s="7">
        <f t="shared" si="1"/>
        <v>0</v>
      </c>
    </row>
    <row r="95" spans="1:10">
      <c r="A95" s="4" t="s">
        <v>530</v>
      </c>
      <c r="B95" s="4" t="s">
        <v>282</v>
      </c>
      <c r="C95" s="4" t="s">
        <v>283</v>
      </c>
      <c r="D95" s="4" t="s">
        <v>284</v>
      </c>
      <c r="E95" s="5">
        <v>1</v>
      </c>
      <c r="F95" s="5">
        <v>470.46</v>
      </c>
      <c r="G95" s="5">
        <v>470.46</v>
      </c>
      <c r="H95" s="7">
        <v>503.39</v>
      </c>
      <c r="I95" s="7">
        <v>503.39</v>
      </c>
      <c r="J95" s="9">
        <f t="shared" si="1"/>
        <v>6.9995323725715366</v>
      </c>
    </row>
    <row r="96" spans="1:10">
      <c r="A96" s="4" t="s">
        <v>530</v>
      </c>
      <c r="B96" s="4" t="s">
        <v>285</v>
      </c>
      <c r="C96" s="4" t="s">
        <v>286</v>
      </c>
      <c r="D96" s="4" t="s">
        <v>287</v>
      </c>
      <c r="E96" s="5">
        <v>1</v>
      </c>
      <c r="F96" s="5">
        <v>595.59</v>
      </c>
      <c r="G96" s="5">
        <v>595.59</v>
      </c>
      <c r="H96" s="7">
        <v>637.28</v>
      </c>
      <c r="I96" s="7">
        <v>637.28</v>
      </c>
      <c r="J96" s="9">
        <f t="shared" si="1"/>
        <v>6.9997817290417856</v>
      </c>
    </row>
    <row r="97" spans="1:10">
      <c r="A97" s="4" t="s">
        <v>530</v>
      </c>
      <c r="B97" s="4" t="s">
        <v>288</v>
      </c>
      <c r="C97" s="4" t="s">
        <v>289</v>
      </c>
      <c r="D97" s="4" t="s">
        <v>290</v>
      </c>
      <c r="E97" s="5">
        <v>1</v>
      </c>
      <c r="F97" s="5">
        <v>275.74</v>
      </c>
      <c r="G97" s="5">
        <v>275.74</v>
      </c>
      <c r="H97" s="7">
        <v>295.04000000000002</v>
      </c>
      <c r="I97" s="7">
        <v>295.04000000000002</v>
      </c>
      <c r="J97" s="9">
        <f t="shared" si="1"/>
        <v>6.9993472111409432</v>
      </c>
    </row>
    <row r="98" spans="1:10" hidden="1">
      <c r="A98" s="4" t="s">
        <v>530</v>
      </c>
      <c r="B98" s="4" t="s">
        <v>291</v>
      </c>
      <c r="C98" s="4" t="s">
        <v>292</v>
      </c>
      <c r="D98" s="4" t="s">
        <v>293</v>
      </c>
      <c r="E98" s="5">
        <v>1</v>
      </c>
      <c r="F98" s="5">
        <v>575.72</v>
      </c>
      <c r="G98" s="5">
        <v>575.72</v>
      </c>
      <c r="H98" s="7">
        <v>575.72</v>
      </c>
      <c r="I98" s="7">
        <v>575.72</v>
      </c>
      <c r="J98" s="7">
        <f t="shared" si="1"/>
        <v>0</v>
      </c>
    </row>
    <row r="99" spans="1:10" hidden="1">
      <c r="A99" s="4" t="s">
        <v>530</v>
      </c>
      <c r="B99" s="4" t="s">
        <v>294</v>
      </c>
      <c r="C99" s="4" t="s">
        <v>295</v>
      </c>
      <c r="D99" s="4" t="s">
        <v>296</v>
      </c>
      <c r="E99" s="5">
        <v>1</v>
      </c>
      <c r="F99" s="5">
        <v>250.29</v>
      </c>
      <c r="G99" s="5">
        <v>250.29</v>
      </c>
      <c r="H99" s="7" t="e">
        <v>#N/A</v>
      </c>
      <c r="I99" s="7" t="e">
        <v>#N/A</v>
      </c>
      <c r="J99" s="7" t="e">
        <f t="shared" si="1"/>
        <v>#N/A</v>
      </c>
    </row>
    <row r="100" spans="1:10">
      <c r="A100" s="4" t="s">
        <v>530</v>
      </c>
      <c r="B100" s="4" t="s">
        <v>297</v>
      </c>
      <c r="C100" s="4" t="s">
        <v>298</v>
      </c>
      <c r="D100" s="4" t="s">
        <v>299</v>
      </c>
      <c r="E100" s="5">
        <v>1</v>
      </c>
      <c r="F100" s="5">
        <v>139.91</v>
      </c>
      <c r="G100" s="5">
        <v>139.91</v>
      </c>
      <c r="H100" s="7">
        <v>158.6</v>
      </c>
      <c r="I100" s="7">
        <v>158.6</v>
      </c>
      <c r="J100" s="9">
        <f t="shared" si="1"/>
        <v>13.358587663497971</v>
      </c>
    </row>
    <row r="101" spans="1:10" hidden="1">
      <c r="A101" s="4" t="s">
        <v>530</v>
      </c>
      <c r="B101" s="4" t="s">
        <v>300</v>
      </c>
      <c r="C101" s="4" t="s">
        <v>301</v>
      </c>
      <c r="D101" s="4" t="s">
        <v>302</v>
      </c>
      <c r="E101" s="5">
        <v>1</v>
      </c>
      <c r="F101" s="5">
        <v>104.53</v>
      </c>
      <c r="G101" s="5">
        <v>104.53</v>
      </c>
      <c r="H101" s="7">
        <v>104.53</v>
      </c>
      <c r="I101" s="7">
        <v>104.53</v>
      </c>
      <c r="J101" s="7">
        <f t="shared" si="1"/>
        <v>0</v>
      </c>
    </row>
    <row r="102" spans="1:10">
      <c r="A102" s="4" t="s">
        <v>530</v>
      </c>
      <c r="B102" s="4" t="s">
        <v>303</v>
      </c>
      <c r="C102" s="4" t="s">
        <v>304</v>
      </c>
      <c r="D102" s="4" t="s">
        <v>305</v>
      </c>
      <c r="E102" s="5">
        <v>1</v>
      </c>
      <c r="F102" s="5">
        <v>477.87</v>
      </c>
      <c r="G102" s="5">
        <v>477.87</v>
      </c>
      <c r="H102" s="7">
        <v>511.32</v>
      </c>
      <c r="I102" s="7">
        <v>511.32</v>
      </c>
      <c r="J102" s="9">
        <f t="shared" si="1"/>
        <v>6.9998116642601502</v>
      </c>
    </row>
    <row r="103" spans="1:10">
      <c r="A103" s="4" t="s">
        <v>530</v>
      </c>
      <c r="B103" s="4" t="s">
        <v>306</v>
      </c>
      <c r="C103" s="4" t="s">
        <v>307</v>
      </c>
      <c r="D103" s="4" t="s">
        <v>308</v>
      </c>
      <c r="E103" s="5">
        <v>1</v>
      </c>
      <c r="F103" s="5">
        <v>59.25</v>
      </c>
      <c r="G103" s="5">
        <v>59.25</v>
      </c>
      <c r="H103" s="7">
        <v>63.4</v>
      </c>
      <c r="I103" s="7">
        <v>63.4</v>
      </c>
      <c r="J103" s="9">
        <f t="shared" si="1"/>
        <v>7.0042194092826975</v>
      </c>
    </row>
    <row r="104" spans="1:10" hidden="1">
      <c r="A104" s="4" t="s">
        <v>530</v>
      </c>
      <c r="B104" s="4" t="s">
        <v>309</v>
      </c>
      <c r="C104" s="4" t="s">
        <v>310</v>
      </c>
      <c r="D104" s="4" t="s">
        <v>311</v>
      </c>
      <c r="E104" s="5">
        <v>1</v>
      </c>
      <c r="F104" s="5">
        <v>267.06</v>
      </c>
      <c r="G104" s="5">
        <v>267.06</v>
      </c>
      <c r="H104" s="7">
        <v>267.06</v>
      </c>
      <c r="I104" s="7">
        <v>267.06</v>
      </c>
      <c r="J104" s="7">
        <f t="shared" si="1"/>
        <v>0</v>
      </c>
    </row>
    <row r="105" spans="1:10" hidden="1">
      <c r="A105" s="4" t="s">
        <v>530</v>
      </c>
      <c r="B105" s="4" t="s">
        <v>312</v>
      </c>
      <c r="C105" s="4" t="s">
        <v>313</v>
      </c>
      <c r="D105" s="4" t="s">
        <v>314</v>
      </c>
      <c r="E105" s="5">
        <v>1</v>
      </c>
      <c r="F105" s="5">
        <v>96.98</v>
      </c>
      <c r="G105" s="5">
        <v>96.98</v>
      </c>
      <c r="H105" s="7">
        <v>96.98</v>
      </c>
      <c r="I105" s="7">
        <v>96.98</v>
      </c>
      <c r="J105" s="7">
        <f t="shared" si="1"/>
        <v>0</v>
      </c>
    </row>
    <row r="106" spans="1:10">
      <c r="A106" s="4" t="s">
        <v>530</v>
      </c>
      <c r="B106" s="4" t="s">
        <v>315</v>
      </c>
      <c r="C106" s="4" t="s">
        <v>316</v>
      </c>
      <c r="D106" s="4" t="s">
        <v>317</v>
      </c>
      <c r="E106" s="5">
        <v>1</v>
      </c>
      <c r="F106" s="5">
        <v>265.20999999999998</v>
      </c>
      <c r="G106" s="5">
        <v>265.20999999999998</v>
      </c>
      <c r="H106" s="7">
        <v>283.77</v>
      </c>
      <c r="I106" s="7">
        <v>283.77</v>
      </c>
      <c r="J106" s="9">
        <f t="shared" si="1"/>
        <v>6.9982278194638354</v>
      </c>
    </row>
    <row r="107" spans="1:10">
      <c r="A107" s="4" t="s">
        <v>530</v>
      </c>
      <c r="B107" s="4" t="s">
        <v>318</v>
      </c>
      <c r="C107" s="4" t="s">
        <v>319</v>
      </c>
      <c r="D107" s="4" t="s">
        <v>320</v>
      </c>
      <c r="E107" s="5">
        <v>1</v>
      </c>
      <c r="F107" s="5">
        <v>358.84</v>
      </c>
      <c r="G107" s="5">
        <v>358.84</v>
      </c>
      <c r="H107" s="7">
        <v>383.96</v>
      </c>
      <c r="I107" s="7">
        <v>383.96</v>
      </c>
      <c r="J107" s="9">
        <f t="shared" si="1"/>
        <v>7.0003344108795034</v>
      </c>
    </row>
    <row r="108" spans="1:10" hidden="1">
      <c r="A108" s="4" t="s">
        <v>530</v>
      </c>
      <c r="B108" s="4" t="s">
        <v>321</v>
      </c>
      <c r="C108" s="4" t="s">
        <v>322</v>
      </c>
      <c r="D108" s="4" t="s">
        <v>323</v>
      </c>
      <c r="E108" s="5">
        <v>1</v>
      </c>
      <c r="F108" s="5">
        <v>662.39</v>
      </c>
      <c r="G108" s="5">
        <v>662.39</v>
      </c>
      <c r="H108" s="5">
        <v>662.39</v>
      </c>
      <c r="I108" s="5">
        <v>662.39</v>
      </c>
      <c r="J108" s="7">
        <f t="shared" si="1"/>
        <v>0</v>
      </c>
    </row>
    <row r="109" spans="1:10">
      <c r="A109" s="4" t="s">
        <v>530</v>
      </c>
      <c r="B109" s="4" t="s">
        <v>324</v>
      </c>
      <c r="C109" s="4" t="s">
        <v>325</v>
      </c>
      <c r="D109" s="4" t="s">
        <v>326</v>
      </c>
      <c r="E109" s="5">
        <v>1</v>
      </c>
      <c r="F109" s="5">
        <v>105.46</v>
      </c>
      <c r="G109" s="5">
        <v>105.46</v>
      </c>
      <c r="H109" s="7">
        <v>112.84</v>
      </c>
      <c r="I109" s="7">
        <v>112.84</v>
      </c>
      <c r="J109" s="9">
        <f t="shared" si="1"/>
        <v>6.9979139010051199</v>
      </c>
    </row>
    <row r="110" spans="1:10" hidden="1">
      <c r="A110" s="4" t="s">
        <v>530</v>
      </c>
      <c r="B110" s="4" t="s">
        <v>327</v>
      </c>
      <c r="C110" s="4" t="s">
        <v>328</v>
      </c>
      <c r="D110" s="4" t="s">
        <v>329</v>
      </c>
      <c r="E110" s="5">
        <v>1</v>
      </c>
      <c r="F110" s="5">
        <v>394.09</v>
      </c>
      <c r="G110" s="5">
        <v>394.09</v>
      </c>
      <c r="H110" s="7">
        <v>394.09</v>
      </c>
      <c r="I110" s="7">
        <v>394.09</v>
      </c>
      <c r="J110" s="7">
        <f t="shared" si="1"/>
        <v>0</v>
      </c>
    </row>
    <row r="111" spans="1:10">
      <c r="A111" s="4" t="s">
        <v>530</v>
      </c>
      <c r="B111" s="4" t="s">
        <v>330</v>
      </c>
      <c r="C111" s="4" t="s">
        <v>331</v>
      </c>
      <c r="D111" s="4" t="s">
        <v>332</v>
      </c>
      <c r="E111" s="5">
        <v>1</v>
      </c>
      <c r="F111" s="5">
        <v>145.91999999999999</v>
      </c>
      <c r="G111" s="5">
        <v>145.91999999999999</v>
      </c>
      <c r="H111" s="7">
        <v>156.13</v>
      </c>
      <c r="I111" s="7">
        <v>156.13</v>
      </c>
      <c r="J111" s="9">
        <f t="shared" si="1"/>
        <v>6.9969846491228225</v>
      </c>
    </row>
    <row r="112" spans="1:10">
      <c r="A112" s="4" t="s">
        <v>530</v>
      </c>
      <c r="B112" s="4" t="s">
        <v>333</v>
      </c>
      <c r="C112" s="4" t="s">
        <v>334</v>
      </c>
      <c r="D112" s="4" t="s">
        <v>335</v>
      </c>
      <c r="E112" s="5">
        <v>1</v>
      </c>
      <c r="F112" s="5">
        <v>500.78</v>
      </c>
      <c r="G112" s="5">
        <v>500.78</v>
      </c>
      <c r="H112" s="7">
        <v>535.83000000000004</v>
      </c>
      <c r="I112" s="7">
        <v>535.83000000000004</v>
      </c>
      <c r="J112" s="9">
        <f t="shared" si="1"/>
        <v>6.9990814329646014</v>
      </c>
    </row>
    <row r="113" spans="1:10" hidden="1">
      <c r="A113" s="4" t="s">
        <v>530</v>
      </c>
      <c r="B113" s="4" t="s">
        <v>336</v>
      </c>
      <c r="C113" s="4" t="s">
        <v>337</v>
      </c>
      <c r="D113" s="4" t="s">
        <v>338</v>
      </c>
      <c r="E113" s="5">
        <v>1</v>
      </c>
      <c r="F113" s="5">
        <v>535.5</v>
      </c>
      <c r="G113" s="5">
        <v>535.5</v>
      </c>
      <c r="H113" s="7">
        <v>535.5</v>
      </c>
      <c r="I113" s="7">
        <v>535.5</v>
      </c>
      <c r="J113" s="7">
        <f t="shared" si="1"/>
        <v>0</v>
      </c>
    </row>
    <row r="114" spans="1:10" hidden="1">
      <c r="A114" s="4" t="s">
        <v>530</v>
      </c>
      <c r="B114" s="4" t="s">
        <v>339</v>
      </c>
      <c r="C114" s="4" t="s">
        <v>340</v>
      </c>
      <c r="D114" s="4" t="s">
        <v>341</v>
      </c>
      <c r="E114" s="5">
        <v>1</v>
      </c>
      <c r="F114" s="5">
        <v>87.94</v>
      </c>
      <c r="G114" s="5">
        <v>87.94</v>
      </c>
      <c r="H114" s="7" t="e">
        <v>#N/A</v>
      </c>
      <c r="I114" s="7" t="e">
        <v>#N/A</v>
      </c>
      <c r="J114" s="7" t="e">
        <f t="shared" si="1"/>
        <v>#N/A</v>
      </c>
    </row>
    <row r="115" spans="1:10">
      <c r="A115" s="4" t="s">
        <v>530</v>
      </c>
      <c r="B115" s="4" t="s">
        <v>342</v>
      </c>
      <c r="C115" s="4" t="s">
        <v>343</v>
      </c>
      <c r="D115" s="4" t="s">
        <v>344</v>
      </c>
      <c r="E115" s="5">
        <v>1</v>
      </c>
      <c r="F115" s="5">
        <v>334.61</v>
      </c>
      <c r="G115" s="5">
        <v>334.61</v>
      </c>
      <c r="H115" s="7">
        <v>358.03</v>
      </c>
      <c r="I115" s="7">
        <v>358.03</v>
      </c>
      <c r="J115" s="9">
        <f t="shared" si="1"/>
        <v>6.9991930904635211</v>
      </c>
    </row>
    <row r="116" spans="1:10">
      <c r="A116" s="4" t="s">
        <v>530</v>
      </c>
      <c r="B116" s="4" t="s">
        <v>345</v>
      </c>
      <c r="C116" s="4" t="s">
        <v>346</v>
      </c>
      <c r="D116" s="4" t="s">
        <v>347</v>
      </c>
      <c r="E116" s="5">
        <v>1</v>
      </c>
      <c r="F116" s="5">
        <v>840.72</v>
      </c>
      <c r="G116" s="5">
        <v>840.72</v>
      </c>
      <c r="H116" s="7">
        <v>899.57</v>
      </c>
      <c r="I116" s="7">
        <v>899.57</v>
      </c>
      <c r="J116" s="9">
        <f t="shared" si="1"/>
        <v>6.9999524217337523</v>
      </c>
    </row>
    <row r="117" spans="1:10" hidden="1">
      <c r="A117" s="4" t="s">
        <v>530</v>
      </c>
      <c r="B117" s="4" t="s">
        <v>348</v>
      </c>
      <c r="C117" s="4" t="s">
        <v>349</v>
      </c>
      <c r="D117" s="4" t="s">
        <v>350</v>
      </c>
      <c r="E117" s="5">
        <v>1</v>
      </c>
      <c r="F117" s="5">
        <v>132.55000000000001</v>
      </c>
      <c r="G117" s="5">
        <v>132.55000000000001</v>
      </c>
      <c r="H117" s="7">
        <v>132.55000000000001</v>
      </c>
      <c r="I117" s="7">
        <v>132.55000000000001</v>
      </c>
      <c r="J117" s="7">
        <f t="shared" si="1"/>
        <v>0</v>
      </c>
    </row>
    <row r="118" spans="1:10">
      <c r="A118" s="4" t="s">
        <v>530</v>
      </c>
      <c r="B118" s="4" t="s">
        <v>351</v>
      </c>
      <c r="C118" s="4" t="s">
        <v>352</v>
      </c>
      <c r="D118" s="4" t="s">
        <v>353</v>
      </c>
      <c r="E118" s="5">
        <v>1</v>
      </c>
      <c r="F118" s="5">
        <v>756.17</v>
      </c>
      <c r="G118" s="5">
        <v>756.17</v>
      </c>
      <c r="H118" s="7">
        <v>846.91</v>
      </c>
      <c r="I118" s="7">
        <v>846.91</v>
      </c>
      <c r="J118" s="9">
        <f t="shared" si="1"/>
        <v>11.999947101842181</v>
      </c>
    </row>
    <row r="119" spans="1:10" hidden="1">
      <c r="A119" s="4" t="s">
        <v>530</v>
      </c>
      <c r="B119" s="4" t="s">
        <v>354</v>
      </c>
      <c r="C119" s="4" t="s">
        <v>355</v>
      </c>
      <c r="D119" s="4" t="s">
        <v>356</v>
      </c>
      <c r="E119" s="5">
        <v>1</v>
      </c>
      <c r="F119" s="5">
        <v>617.55999999999995</v>
      </c>
      <c r="G119" s="5">
        <v>617.55999999999995</v>
      </c>
      <c r="H119" s="7">
        <v>617.55999999999995</v>
      </c>
      <c r="I119" s="7">
        <v>617.55999999999995</v>
      </c>
      <c r="J119" s="7">
        <f t="shared" si="1"/>
        <v>0</v>
      </c>
    </row>
    <row r="120" spans="1:10" hidden="1">
      <c r="A120" s="4" t="s">
        <v>530</v>
      </c>
      <c r="B120" s="4" t="s">
        <v>357</v>
      </c>
      <c r="C120" s="4" t="s">
        <v>358</v>
      </c>
      <c r="D120" s="4" t="s">
        <v>359</v>
      </c>
      <c r="E120" s="5">
        <v>1</v>
      </c>
      <c r="F120" s="5">
        <v>481.73</v>
      </c>
      <c r="G120" s="5">
        <v>481.73</v>
      </c>
      <c r="H120" s="7">
        <v>481.73</v>
      </c>
      <c r="I120" s="7">
        <v>481.73</v>
      </c>
      <c r="J120" s="7">
        <f t="shared" si="1"/>
        <v>0</v>
      </c>
    </row>
    <row r="121" spans="1:10">
      <c r="A121" s="4" t="s">
        <v>530</v>
      </c>
      <c r="B121" s="4" t="s">
        <v>360</v>
      </c>
      <c r="C121" s="4" t="s">
        <v>361</v>
      </c>
      <c r="D121" s="4" t="s">
        <v>362</v>
      </c>
      <c r="E121" s="5">
        <v>1</v>
      </c>
      <c r="F121" s="5">
        <v>74.11</v>
      </c>
      <c r="G121" s="5">
        <v>74.11</v>
      </c>
      <c r="H121" s="7">
        <v>79.3</v>
      </c>
      <c r="I121" s="7">
        <v>79.3</v>
      </c>
      <c r="J121" s="9">
        <f t="shared" si="1"/>
        <v>7.0031034948050177</v>
      </c>
    </row>
    <row r="122" spans="1:10">
      <c r="A122" s="4" t="s">
        <v>530</v>
      </c>
      <c r="B122" s="4" t="s">
        <v>363</v>
      </c>
      <c r="C122" s="4" t="s">
        <v>364</v>
      </c>
      <c r="D122" s="4" t="s">
        <v>365</v>
      </c>
      <c r="E122" s="5">
        <v>1</v>
      </c>
      <c r="F122" s="5">
        <v>269.68</v>
      </c>
      <c r="G122" s="5">
        <v>269.68</v>
      </c>
      <c r="H122" s="7">
        <v>288.56</v>
      </c>
      <c r="I122" s="7">
        <v>288.56</v>
      </c>
      <c r="J122" s="9">
        <f t="shared" ref="J122:J177" si="2">I122*100/G122-100</f>
        <v>7.0008899436369063</v>
      </c>
    </row>
    <row r="123" spans="1:10">
      <c r="A123" s="4" t="s">
        <v>530</v>
      </c>
      <c r="B123" s="4" t="s">
        <v>366</v>
      </c>
      <c r="C123" s="4" t="s">
        <v>367</v>
      </c>
      <c r="D123" s="4" t="s">
        <v>368</v>
      </c>
      <c r="E123" s="5">
        <v>1</v>
      </c>
      <c r="F123" s="5">
        <v>219.54</v>
      </c>
      <c r="G123" s="5">
        <v>219.54</v>
      </c>
      <c r="H123" s="7">
        <v>237.1</v>
      </c>
      <c r="I123" s="7">
        <v>237.1</v>
      </c>
      <c r="J123" s="9">
        <f t="shared" si="2"/>
        <v>7.9985424068506887</v>
      </c>
    </row>
    <row r="124" spans="1:10">
      <c r="A124" s="4" t="s">
        <v>530</v>
      </c>
      <c r="B124" s="4" t="s">
        <v>369</v>
      </c>
      <c r="C124" s="4" t="s">
        <v>370</v>
      </c>
      <c r="D124" s="4" t="s">
        <v>371</v>
      </c>
      <c r="E124" s="5">
        <v>1</v>
      </c>
      <c r="F124" s="5">
        <v>465.09</v>
      </c>
      <c r="G124" s="5">
        <v>465.09</v>
      </c>
      <c r="H124" s="7">
        <v>497.65</v>
      </c>
      <c r="I124" s="7">
        <v>497.65</v>
      </c>
      <c r="J124" s="9">
        <f t="shared" si="2"/>
        <v>7.0007955449482893</v>
      </c>
    </row>
    <row r="125" spans="1:10" hidden="1">
      <c r="A125" s="4" t="s">
        <v>530</v>
      </c>
      <c r="B125" s="4" t="s">
        <v>372</v>
      </c>
      <c r="C125" s="4" t="s">
        <v>373</v>
      </c>
      <c r="D125" s="4" t="s">
        <v>374</v>
      </c>
      <c r="E125" s="5">
        <v>1</v>
      </c>
      <c r="F125" s="5">
        <v>189.95</v>
      </c>
      <c r="G125" s="5">
        <v>189.95</v>
      </c>
      <c r="H125" s="7">
        <v>189.95</v>
      </c>
      <c r="I125" s="7">
        <v>189.95</v>
      </c>
      <c r="J125" s="7">
        <f t="shared" si="2"/>
        <v>0</v>
      </c>
    </row>
    <row r="126" spans="1:10" hidden="1">
      <c r="A126" s="4" t="s">
        <v>530</v>
      </c>
      <c r="B126" s="4" t="s">
        <v>375</v>
      </c>
      <c r="C126" s="4" t="s">
        <v>376</v>
      </c>
      <c r="D126" s="4" t="s">
        <v>377</v>
      </c>
      <c r="E126" s="5">
        <v>1</v>
      </c>
      <c r="F126" s="5">
        <v>305.81</v>
      </c>
      <c r="G126" s="5">
        <v>305.81</v>
      </c>
      <c r="H126" s="7" t="e">
        <v>#N/A</v>
      </c>
      <c r="I126" s="7" t="e">
        <v>#N/A</v>
      </c>
      <c r="J126" s="7" t="e">
        <f t="shared" si="2"/>
        <v>#N/A</v>
      </c>
    </row>
    <row r="127" spans="1:10" hidden="1">
      <c r="A127" s="4" t="s">
        <v>530</v>
      </c>
      <c r="B127" s="4" t="s">
        <v>378</v>
      </c>
      <c r="C127" s="4" t="s">
        <v>379</v>
      </c>
      <c r="D127" s="4" t="s">
        <v>380</v>
      </c>
      <c r="E127" s="5">
        <v>1</v>
      </c>
      <c r="F127" s="5">
        <v>572.67999999999995</v>
      </c>
      <c r="G127" s="5">
        <v>572.67999999999995</v>
      </c>
      <c r="H127" s="7" t="e">
        <v>#N/A</v>
      </c>
      <c r="I127" s="7" t="e">
        <v>#N/A</v>
      </c>
      <c r="J127" s="7" t="e">
        <f t="shared" si="2"/>
        <v>#N/A</v>
      </c>
    </row>
    <row r="128" spans="1:10" hidden="1">
      <c r="A128" s="4" t="s">
        <v>530</v>
      </c>
      <c r="B128" s="4" t="s">
        <v>381</v>
      </c>
      <c r="C128" s="4" t="s">
        <v>382</v>
      </c>
      <c r="D128" s="4" t="s">
        <v>383</v>
      </c>
      <c r="E128" s="5">
        <v>1</v>
      </c>
      <c r="F128" s="5">
        <v>672.17</v>
      </c>
      <c r="G128" s="5">
        <v>672.17</v>
      </c>
      <c r="H128" s="7">
        <v>672.17</v>
      </c>
      <c r="I128" s="7">
        <v>672.17</v>
      </c>
      <c r="J128" s="7">
        <f t="shared" si="2"/>
        <v>0</v>
      </c>
    </row>
    <row r="129" spans="1:10">
      <c r="A129" s="4" t="s">
        <v>530</v>
      </c>
      <c r="B129" s="4" t="s">
        <v>384</v>
      </c>
      <c r="C129" s="4" t="s">
        <v>385</v>
      </c>
      <c r="D129" s="4" t="s">
        <v>386</v>
      </c>
      <c r="E129" s="5">
        <v>1</v>
      </c>
      <c r="F129" s="5">
        <v>596.36</v>
      </c>
      <c r="G129" s="5">
        <v>596.36</v>
      </c>
      <c r="H129" s="7">
        <v>638.11</v>
      </c>
      <c r="I129" s="7">
        <v>638.11</v>
      </c>
      <c r="J129" s="9">
        <f t="shared" si="2"/>
        <v>7.0008048829566007</v>
      </c>
    </row>
    <row r="130" spans="1:10" hidden="1">
      <c r="A130" s="4" t="s">
        <v>530</v>
      </c>
      <c r="B130" s="4" t="s">
        <v>387</v>
      </c>
      <c r="C130" s="4" t="s">
        <v>388</v>
      </c>
      <c r="D130" s="4" t="s">
        <v>389</v>
      </c>
      <c r="E130" s="5">
        <v>1</v>
      </c>
      <c r="F130" s="5">
        <v>299.57</v>
      </c>
      <c r="G130" s="5">
        <v>299.57</v>
      </c>
      <c r="H130" s="7">
        <v>299.57</v>
      </c>
      <c r="I130" s="7">
        <v>299.57</v>
      </c>
      <c r="J130" s="7">
        <f t="shared" si="2"/>
        <v>0</v>
      </c>
    </row>
    <row r="131" spans="1:10" hidden="1">
      <c r="A131" s="4" t="s">
        <v>530</v>
      </c>
      <c r="B131" s="4" t="s">
        <v>390</v>
      </c>
      <c r="C131" s="4" t="s">
        <v>391</v>
      </c>
      <c r="D131" s="4" t="s">
        <v>392</v>
      </c>
      <c r="E131" s="5">
        <v>1</v>
      </c>
      <c r="F131" s="5">
        <v>548.30999999999995</v>
      </c>
      <c r="G131" s="5">
        <v>548.30999999999995</v>
      </c>
      <c r="H131" s="7">
        <v>548.30999999999995</v>
      </c>
      <c r="I131" s="7">
        <v>548.30999999999995</v>
      </c>
      <c r="J131" s="7">
        <f t="shared" si="2"/>
        <v>0</v>
      </c>
    </row>
    <row r="132" spans="1:10">
      <c r="A132" s="4" t="s">
        <v>530</v>
      </c>
      <c r="B132" s="4" t="s">
        <v>393</v>
      </c>
      <c r="C132" s="4" t="s">
        <v>394</v>
      </c>
      <c r="D132" s="4" t="s">
        <v>395</v>
      </c>
      <c r="E132" s="5">
        <v>1</v>
      </c>
      <c r="F132" s="5">
        <v>322.67</v>
      </c>
      <c r="G132" s="5">
        <v>322.67</v>
      </c>
      <c r="H132" s="7">
        <v>345.26</v>
      </c>
      <c r="I132" s="7">
        <v>345.26</v>
      </c>
      <c r="J132" s="9">
        <f t="shared" si="2"/>
        <v>7.0009607338767097</v>
      </c>
    </row>
    <row r="133" spans="1:10" hidden="1">
      <c r="A133" s="4" t="s">
        <v>530</v>
      </c>
      <c r="B133" s="4" t="s">
        <v>396</v>
      </c>
      <c r="C133" s="4" t="s">
        <v>397</v>
      </c>
      <c r="D133" s="4" t="s">
        <v>398</v>
      </c>
      <c r="E133" s="5">
        <v>1</v>
      </c>
      <c r="F133" s="5">
        <v>351.32</v>
      </c>
      <c r="G133" s="5">
        <v>351.32</v>
      </c>
      <c r="H133" s="7">
        <v>351.32</v>
      </c>
      <c r="I133" s="7">
        <v>351.32</v>
      </c>
      <c r="J133" s="7">
        <f t="shared" si="2"/>
        <v>0</v>
      </c>
    </row>
    <row r="134" spans="1:10">
      <c r="A134" s="4" t="s">
        <v>530</v>
      </c>
      <c r="B134" s="4" t="s">
        <v>399</v>
      </c>
      <c r="C134" s="4" t="s">
        <v>400</v>
      </c>
      <c r="D134" s="4" t="s">
        <v>401</v>
      </c>
      <c r="E134" s="5">
        <v>1</v>
      </c>
      <c r="F134" s="5">
        <v>463.44</v>
      </c>
      <c r="G134" s="5">
        <v>463.44</v>
      </c>
      <c r="H134" s="7">
        <v>495.88</v>
      </c>
      <c r="I134" s="7">
        <v>495.88</v>
      </c>
      <c r="J134" s="9">
        <f t="shared" si="2"/>
        <v>6.999827377869849</v>
      </c>
    </row>
    <row r="135" spans="1:10" hidden="1">
      <c r="A135" s="4" t="s">
        <v>530</v>
      </c>
      <c r="B135" s="4" t="s">
        <v>402</v>
      </c>
      <c r="C135" s="4" t="s">
        <v>403</v>
      </c>
      <c r="D135" s="4" t="s">
        <v>404</v>
      </c>
      <c r="E135" s="5">
        <v>1</v>
      </c>
      <c r="F135" s="5">
        <v>711.68</v>
      </c>
      <c r="G135" s="5">
        <v>711.68</v>
      </c>
      <c r="H135" s="7" t="e">
        <v>#N/A</v>
      </c>
      <c r="I135" s="7" t="e">
        <v>#N/A</v>
      </c>
      <c r="J135" s="7" t="e">
        <f t="shared" si="2"/>
        <v>#N/A</v>
      </c>
    </row>
    <row r="136" spans="1:10">
      <c r="A136" s="4" t="s">
        <v>530</v>
      </c>
      <c r="B136" s="4" t="s">
        <v>405</v>
      </c>
      <c r="C136" s="4" t="s">
        <v>406</v>
      </c>
      <c r="D136" s="4" t="s">
        <v>407</v>
      </c>
      <c r="E136" s="5">
        <v>1</v>
      </c>
      <c r="F136" s="5">
        <v>888.11</v>
      </c>
      <c r="G136" s="5">
        <v>888.11</v>
      </c>
      <c r="H136" s="7">
        <v>1097.57</v>
      </c>
      <c r="I136" s="7">
        <v>1097.57</v>
      </c>
      <c r="J136" s="9">
        <f t="shared" si="2"/>
        <v>23.584916282892877</v>
      </c>
    </row>
    <row r="137" spans="1:10" hidden="1">
      <c r="A137" s="4" t="s">
        <v>530</v>
      </c>
      <c r="B137" s="4" t="s">
        <v>408</v>
      </c>
      <c r="C137" s="4" t="s">
        <v>409</v>
      </c>
      <c r="D137" s="4" t="s">
        <v>410</v>
      </c>
      <c r="E137" s="5">
        <v>1</v>
      </c>
      <c r="F137" s="5">
        <v>373.91</v>
      </c>
      <c r="G137" s="5">
        <v>373.91</v>
      </c>
      <c r="H137" s="7">
        <v>373.91</v>
      </c>
      <c r="I137" s="7">
        <v>373.91</v>
      </c>
      <c r="J137" s="7">
        <f t="shared" si="2"/>
        <v>0</v>
      </c>
    </row>
    <row r="138" spans="1:10" hidden="1">
      <c r="A138" s="4" t="s">
        <v>530</v>
      </c>
      <c r="B138" s="4" t="s">
        <v>411</v>
      </c>
      <c r="C138" s="4" t="s">
        <v>412</v>
      </c>
      <c r="D138" s="4" t="s">
        <v>413</v>
      </c>
      <c r="E138" s="5">
        <v>1</v>
      </c>
      <c r="F138" s="5">
        <v>305.81</v>
      </c>
      <c r="G138" s="5">
        <v>305.81</v>
      </c>
      <c r="H138" s="7" t="e">
        <v>#N/A</v>
      </c>
      <c r="I138" s="7" t="e">
        <v>#N/A</v>
      </c>
      <c r="J138" s="7" t="e">
        <f t="shared" si="2"/>
        <v>#N/A</v>
      </c>
    </row>
    <row r="139" spans="1:10">
      <c r="A139" s="4" t="s">
        <v>530</v>
      </c>
      <c r="B139" s="4" t="s">
        <v>414</v>
      </c>
      <c r="C139" s="4" t="s">
        <v>415</v>
      </c>
      <c r="D139" s="4" t="s">
        <v>416</v>
      </c>
      <c r="E139" s="5">
        <v>1</v>
      </c>
      <c r="F139" s="5">
        <v>288.29000000000002</v>
      </c>
      <c r="G139" s="5">
        <v>288.29000000000002</v>
      </c>
      <c r="H139" s="7">
        <v>308.47000000000003</v>
      </c>
      <c r="I139" s="7">
        <v>308.47000000000003</v>
      </c>
      <c r="J139" s="9">
        <f t="shared" si="2"/>
        <v>6.9998959381178736</v>
      </c>
    </row>
    <row r="140" spans="1:10" hidden="1">
      <c r="A140" s="4" t="s">
        <v>530</v>
      </c>
      <c r="B140" s="4" t="s">
        <v>417</v>
      </c>
      <c r="C140" s="4" t="s">
        <v>418</v>
      </c>
      <c r="D140" s="6"/>
      <c r="E140" s="5">
        <v>1</v>
      </c>
      <c r="F140" s="5">
        <v>222.79</v>
      </c>
      <c r="G140" s="5">
        <v>222.79</v>
      </c>
      <c r="H140" s="7" t="e">
        <v>#N/A</v>
      </c>
      <c r="I140" s="7" t="e">
        <v>#N/A</v>
      </c>
      <c r="J140" s="7" t="e">
        <f t="shared" si="2"/>
        <v>#N/A</v>
      </c>
    </row>
    <row r="141" spans="1:10">
      <c r="A141" s="4" t="s">
        <v>530</v>
      </c>
      <c r="B141" s="4" t="s">
        <v>419</v>
      </c>
      <c r="C141" s="4" t="s">
        <v>420</v>
      </c>
      <c r="D141" s="4" t="s">
        <v>421</v>
      </c>
      <c r="E141" s="5">
        <v>1</v>
      </c>
      <c r="F141" s="5">
        <v>126.27</v>
      </c>
      <c r="G141" s="5">
        <v>126.27</v>
      </c>
      <c r="H141" s="7">
        <v>151.52000000000001</v>
      </c>
      <c r="I141" s="7">
        <v>151.52000000000001</v>
      </c>
      <c r="J141" s="9">
        <f t="shared" si="2"/>
        <v>19.996832185000414</v>
      </c>
    </row>
    <row r="142" spans="1:10">
      <c r="A142" s="4" t="s">
        <v>530</v>
      </c>
      <c r="B142" s="4" t="s">
        <v>422</v>
      </c>
      <c r="C142" s="4" t="s">
        <v>423</v>
      </c>
      <c r="D142" s="4" t="s">
        <v>424</v>
      </c>
      <c r="E142" s="5">
        <v>1</v>
      </c>
      <c r="F142" s="5">
        <v>208.58</v>
      </c>
      <c r="G142" s="5">
        <v>208.58</v>
      </c>
      <c r="H142" s="7">
        <v>250.3</v>
      </c>
      <c r="I142" s="7">
        <v>250.3</v>
      </c>
      <c r="J142" s="9">
        <f t="shared" si="2"/>
        <v>20.001917729408376</v>
      </c>
    </row>
    <row r="143" spans="1:10" hidden="1">
      <c r="A143" s="4" t="s">
        <v>530</v>
      </c>
      <c r="B143" s="4" t="s">
        <v>425</v>
      </c>
      <c r="C143" s="4" t="s">
        <v>426</v>
      </c>
      <c r="D143" s="4" t="s">
        <v>427</v>
      </c>
      <c r="E143" s="5">
        <v>1</v>
      </c>
      <c r="F143" s="5">
        <v>1318.34</v>
      </c>
      <c r="G143" s="5">
        <v>1318.34</v>
      </c>
      <c r="H143" s="7" t="e">
        <v>#N/A</v>
      </c>
      <c r="I143" s="7" t="e">
        <v>#N/A</v>
      </c>
      <c r="J143" s="7" t="e">
        <f t="shared" si="2"/>
        <v>#N/A</v>
      </c>
    </row>
    <row r="144" spans="1:10" hidden="1">
      <c r="A144" s="4" t="s">
        <v>530</v>
      </c>
      <c r="B144" s="4" t="s">
        <v>428</v>
      </c>
      <c r="C144" s="4" t="s">
        <v>429</v>
      </c>
      <c r="D144" s="4" t="s">
        <v>430</v>
      </c>
      <c r="E144" s="5">
        <v>1</v>
      </c>
      <c r="F144" s="5">
        <v>2397.2399999999998</v>
      </c>
      <c r="G144" s="5">
        <v>2397.2399999999998</v>
      </c>
      <c r="H144" s="7" t="e">
        <v>#N/A</v>
      </c>
      <c r="I144" s="7" t="e">
        <v>#N/A</v>
      </c>
      <c r="J144" s="7" t="e">
        <f t="shared" si="2"/>
        <v>#N/A</v>
      </c>
    </row>
    <row r="145" spans="1:10">
      <c r="A145" s="4" t="s">
        <v>530</v>
      </c>
      <c r="B145" s="4" t="s">
        <v>431</v>
      </c>
      <c r="C145" s="4" t="s">
        <v>432</v>
      </c>
      <c r="D145" s="4" t="s">
        <v>433</v>
      </c>
      <c r="E145" s="5">
        <v>1</v>
      </c>
      <c r="F145" s="5">
        <v>263.72000000000003</v>
      </c>
      <c r="G145" s="5">
        <v>263.72000000000003</v>
      </c>
      <c r="H145" s="7">
        <v>282.18</v>
      </c>
      <c r="I145" s="7">
        <v>282.18</v>
      </c>
      <c r="J145" s="9">
        <f t="shared" si="2"/>
        <v>6.9998483239799612</v>
      </c>
    </row>
    <row r="146" spans="1:10">
      <c r="A146" s="4" t="s">
        <v>530</v>
      </c>
      <c r="B146" s="4" t="s">
        <v>434</v>
      </c>
      <c r="C146" s="4" t="s">
        <v>435</v>
      </c>
      <c r="D146" s="4" t="s">
        <v>436</v>
      </c>
      <c r="E146" s="5">
        <v>1</v>
      </c>
      <c r="F146" s="5">
        <v>706.27</v>
      </c>
      <c r="G146" s="5">
        <v>706.27</v>
      </c>
      <c r="H146" s="7">
        <v>755.71</v>
      </c>
      <c r="I146" s="7">
        <v>755.71</v>
      </c>
      <c r="J146" s="9">
        <f t="shared" si="2"/>
        <v>7.0001557478018412</v>
      </c>
    </row>
    <row r="147" spans="1:10" hidden="1">
      <c r="A147" s="4" t="s">
        <v>530</v>
      </c>
      <c r="B147" s="4" t="s">
        <v>437</v>
      </c>
      <c r="C147" s="4" t="s">
        <v>438</v>
      </c>
      <c r="D147" s="4" t="s">
        <v>439</v>
      </c>
      <c r="E147" s="5">
        <v>1</v>
      </c>
      <c r="F147" s="5">
        <v>661.27</v>
      </c>
      <c r="G147" s="5">
        <v>661.27</v>
      </c>
      <c r="H147" s="7" t="e">
        <v>#N/A</v>
      </c>
      <c r="I147" s="7" t="e">
        <v>#N/A</v>
      </c>
      <c r="J147" s="7" t="e">
        <f t="shared" si="2"/>
        <v>#N/A</v>
      </c>
    </row>
    <row r="148" spans="1:10">
      <c r="A148" s="4" t="s">
        <v>530</v>
      </c>
      <c r="B148" s="4" t="s">
        <v>440</v>
      </c>
      <c r="C148" s="4" t="s">
        <v>441</v>
      </c>
      <c r="D148" s="4" t="s">
        <v>442</v>
      </c>
      <c r="E148" s="5">
        <v>1</v>
      </c>
      <c r="F148" s="5">
        <v>258.11</v>
      </c>
      <c r="G148" s="5">
        <v>258.11</v>
      </c>
      <c r="H148" s="7">
        <v>276.18</v>
      </c>
      <c r="I148" s="7">
        <v>276.18</v>
      </c>
      <c r="J148" s="9">
        <f t="shared" si="2"/>
        <v>7.0008910929448689</v>
      </c>
    </row>
    <row r="149" spans="1:10">
      <c r="A149" s="4" t="s">
        <v>530</v>
      </c>
      <c r="B149" s="4" t="s">
        <v>443</v>
      </c>
      <c r="C149" s="4" t="s">
        <v>444</v>
      </c>
      <c r="D149" s="4" t="s">
        <v>445</v>
      </c>
      <c r="E149" s="5">
        <v>1</v>
      </c>
      <c r="F149" s="5">
        <v>340.27</v>
      </c>
      <c r="G149" s="5">
        <v>340.27</v>
      </c>
      <c r="H149" s="7">
        <v>382.29</v>
      </c>
      <c r="I149" s="7">
        <v>382.29</v>
      </c>
      <c r="J149" s="9">
        <f t="shared" si="2"/>
        <v>12.349016957122288</v>
      </c>
    </row>
    <row r="150" spans="1:10">
      <c r="A150" s="4" t="s">
        <v>530</v>
      </c>
      <c r="B150" s="4" t="s">
        <v>446</v>
      </c>
      <c r="C150" s="4" t="s">
        <v>447</v>
      </c>
      <c r="D150" s="4" t="s">
        <v>448</v>
      </c>
      <c r="E150" s="5">
        <v>1</v>
      </c>
      <c r="F150" s="5">
        <v>136.08000000000001</v>
      </c>
      <c r="G150" s="5">
        <v>136.08000000000001</v>
      </c>
      <c r="H150" s="7">
        <v>152.88</v>
      </c>
      <c r="I150" s="7">
        <v>152.88</v>
      </c>
      <c r="J150" s="9">
        <f t="shared" si="2"/>
        <v>12.34567901234567</v>
      </c>
    </row>
    <row r="151" spans="1:10">
      <c r="A151" s="4" t="s">
        <v>530</v>
      </c>
      <c r="B151" s="4" t="s">
        <v>449</v>
      </c>
      <c r="C151" s="4" t="s">
        <v>450</v>
      </c>
      <c r="D151" s="4" t="s">
        <v>451</v>
      </c>
      <c r="E151" s="5">
        <v>1</v>
      </c>
      <c r="F151" s="5">
        <v>202.59</v>
      </c>
      <c r="G151" s="5">
        <v>202.59</v>
      </c>
      <c r="H151" s="7">
        <v>239</v>
      </c>
      <c r="I151" s="7">
        <v>239</v>
      </c>
      <c r="J151" s="9">
        <f t="shared" si="2"/>
        <v>17.972259242805663</v>
      </c>
    </row>
    <row r="152" spans="1:10" hidden="1">
      <c r="A152" s="4" t="s">
        <v>530</v>
      </c>
      <c r="B152" s="4" t="s">
        <v>452</v>
      </c>
      <c r="C152" s="4" t="s">
        <v>453</v>
      </c>
      <c r="D152" s="4" t="s">
        <v>454</v>
      </c>
      <c r="E152" s="5">
        <v>1</v>
      </c>
      <c r="F152" s="5">
        <v>0</v>
      </c>
      <c r="G152" s="5">
        <v>0</v>
      </c>
      <c r="H152" s="7" t="e">
        <v>#N/A</v>
      </c>
      <c r="I152" s="7" t="e">
        <v>#N/A</v>
      </c>
      <c r="J152" s="7" t="e">
        <f t="shared" si="2"/>
        <v>#N/A</v>
      </c>
    </row>
    <row r="153" spans="1:10" hidden="1">
      <c r="A153" s="4" t="s">
        <v>530</v>
      </c>
      <c r="B153" s="4" t="s">
        <v>455</v>
      </c>
      <c r="C153" s="4" t="s">
        <v>456</v>
      </c>
      <c r="D153" s="4" t="s">
        <v>457</v>
      </c>
      <c r="E153" s="5">
        <v>1</v>
      </c>
      <c r="F153" s="5">
        <v>367.14</v>
      </c>
      <c r="G153" s="5">
        <v>367.14</v>
      </c>
      <c r="H153" s="7" t="e">
        <v>#N/A</v>
      </c>
      <c r="I153" s="7" t="e">
        <v>#N/A</v>
      </c>
      <c r="J153" s="7" t="e">
        <f t="shared" si="2"/>
        <v>#N/A</v>
      </c>
    </row>
    <row r="154" spans="1:10">
      <c r="A154" s="4" t="s">
        <v>530</v>
      </c>
      <c r="B154" s="4" t="s">
        <v>458</v>
      </c>
      <c r="C154" s="4" t="s">
        <v>459</v>
      </c>
      <c r="D154" s="4" t="s">
        <v>460</v>
      </c>
      <c r="E154" s="5">
        <v>1</v>
      </c>
      <c r="F154" s="5">
        <v>182.47</v>
      </c>
      <c r="G154" s="5">
        <v>182.47</v>
      </c>
      <c r="H154" s="7">
        <v>195.24</v>
      </c>
      <c r="I154" s="7">
        <v>195.24</v>
      </c>
      <c r="J154" s="9">
        <f t="shared" si="2"/>
        <v>6.9984106976489358</v>
      </c>
    </row>
    <row r="155" spans="1:10">
      <c r="A155" s="4" t="s">
        <v>530</v>
      </c>
      <c r="B155" s="4" t="s">
        <v>461</v>
      </c>
      <c r="C155" s="4" t="s">
        <v>462</v>
      </c>
      <c r="D155" s="4" t="s">
        <v>463</v>
      </c>
      <c r="E155" s="5">
        <v>1</v>
      </c>
      <c r="F155" s="5">
        <v>288.16000000000003</v>
      </c>
      <c r="G155" s="5">
        <v>288.16000000000003</v>
      </c>
      <c r="H155" s="7">
        <v>331.38</v>
      </c>
      <c r="I155" s="7">
        <v>331.38</v>
      </c>
      <c r="J155" s="9">
        <f t="shared" si="2"/>
        <v>14.998611882287605</v>
      </c>
    </row>
    <row r="156" spans="1:10">
      <c r="A156" s="4" t="s">
        <v>530</v>
      </c>
      <c r="B156" s="4" t="s">
        <v>464</v>
      </c>
      <c r="C156" s="4" t="s">
        <v>465</v>
      </c>
      <c r="D156" s="4" t="s">
        <v>466</v>
      </c>
      <c r="E156" s="5">
        <v>1</v>
      </c>
      <c r="F156" s="5">
        <v>369.33</v>
      </c>
      <c r="G156" s="5">
        <v>369.33</v>
      </c>
      <c r="H156" s="7">
        <v>395.18</v>
      </c>
      <c r="I156" s="7">
        <v>395.18</v>
      </c>
      <c r="J156" s="9">
        <f t="shared" si="2"/>
        <v>6.999160642244064</v>
      </c>
    </row>
    <row r="157" spans="1:10">
      <c r="A157" s="4" t="s">
        <v>530</v>
      </c>
      <c r="B157" s="4" t="s">
        <v>467</v>
      </c>
      <c r="C157" s="4" t="s">
        <v>468</v>
      </c>
      <c r="D157" s="4" t="s">
        <v>469</v>
      </c>
      <c r="E157" s="5">
        <v>1</v>
      </c>
      <c r="F157" s="5">
        <v>268.72000000000003</v>
      </c>
      <c r="G157" s="5">
        <v>268.72000000000003</v>
      </c>
      <c r="H157" s="7">
        <v>287.54000000000002</v>
      </c>
      <c r="I157" s="7">
        <v>287.54000000000002</v>
      </c>
      <c r="J157" s="9">
        <f t="shared" si="2"/>
        <v>7.0035724918130455</v>
      </c>
    </row>
    <row r="158" spans="1:10">
      <c r="A158" s="4" t="s">
        <v>530</v>
      </c>
      <c r="B158" s="4" t="s">
        <v>470</v>
      </c>
      <c r="C158" s="4" t="s">
        <v>471</v>
      </c>
      <c r="D158" s="4" t="s">
        <v>472</v>
      </c>
      <c r="E158" s="5">
        <v>1</v>
      </c>
      <c r="F158" s="5">
        <v>185.38</v>
      </c>
      <c r="G158" s="5">
        <v>185.38</v>
      </c>
      <c r="H158" s="7">
        <v>198.37</v>
      </c>
      <c r="I158" s="7">
        <v>198.37</v>
      </c>
      <c r="J158" s="9">
        <f t="shared" si="2"/>
        <v>7.0072283957276937</v>
      </c>
    </row>
    <row r="159" spans="1:10" hidden="1">
      <c r="A159" s="4" t="s">
        <v>530</v>
      </c>
      <c r="B159" s="4" t="s">
        <v>473</v>
      </c>
      <c r="C159" s="4" t="s">
        <v>474</v>
      </c>
      <c r="D159" s="4" t="s">
        <v>475</v>
      </c>
      <c r="E159" s="5">
        <v>1</v>
      </c>
      <c r="F159" s="5">
        <v>162.56</v>
      </c>
      <c r="G159" s="5">
        <v>162.56</v>
      </c>
      <c r="H159" s="7" t="e">
        <v>#N/A</v>
      </c>
      <c r="I159" s="7" t="e">
        <v>#N/A</v>
      </c>
      <c r="J159" s="7" t="e">
        <f t="shared" si="2"/>
        <v>#N/A</v>
      </c>
    </row>
    <row r="160" spans="1:10">
      <c r="A160" s="4" t="s">
        <v>530</v>
      </c>
      <c r="B160" s="4" t="s">
        <v>476</v>
      </c>
      <c r="C160" s="4" t="s">
        <v>477</v>
      </c>
      <c r="D160" s="4" t="s">
        <v>478</v>
      </c>
      <c r="E160" s="5">
        <v>1</v>
      </c>
      <c r="F160" s="5">
        <v>325.99</v>
      </c>
      <c r="G160" s="5">
        <v>325.99</v>
      </c>
      <c r="H160" s="7">
        <v>348.81</v>
      </c>
      <c r="I160" s="7">
        <v>348.81</v>
      </c>
      <c r="J160" s="9">
        <f t="shared" si="2"/>
        <v>7.000214730513207</v>
      </c>
    </row>
    <row r="161" spans="1:10">
      <c r="A161" s="4" t="s">
        <v>530</v>
      </c>
      <c r="B161" s="4" t="s">
        <v>479</v>
      </c>
      <c r="C161" s="4" t="s">
        <v>480</v>
      </c>
      <c r="D161" s="4" t="s">
        <v>481</v>
      </c>
      <c r="E161" s="5">
        <v>1</v>
      </c>
      <c r="F161" s="5">
        <v>539.52</v>
      </c>
      <c r="G161" s="5">
        <v>539.52</v>
      </c>
      <c r="H161" s="7">
        <v>599.16999999999996</v>
      </c>
      <c r="I161" s="7">
        <v>599.16999999999996</v>
      </c>
      <c r="J161" s="9">
        <f t="shared" si="2"/>
        <v>11.056123962040317</v>
      </c>
    </row>
    <row r="162" spans="1:10" hidden="1">
      <c r="A162" s="4" t="s">
        <v>530</v>
      </c>
      <c r="B162" s="4" t="s">
        <v>482</v>
      </c>
      <c r="C162" s="4" t="s">
        <v>483</v>
      </c>
      <c r="D162" s="4" t="s">
        <v>484</v>
      </c>
      <c r="E162" s="5">
        <v>1</v>
      </c>
      <c r="F162" s="5">
        <v>310.73</v>
      </c>
      <c r="G162" s="5">
        <v>310.73</v>
      </c>
      <c r="H162" s="7">
        <v>310.73</v>
      </c>
      <c r="I162" s="7">
        <v>310.73</v>
      </c>
      <c r="J162" s="7">
        <f t="shared" si="2"/>
        <v>0</v>
      </c>
    </row>
    <row r="163" spans="1:10">
      <c r="A163" s="4" t="s">
        <v>530</v>
      </c>
      <c r="B163" s="4" t="s">
        <v>485</v>
      </c>
      <c r="C163" s="4" t="s">
        <v>486</v>
      </c>
      <c r="D163" s="4" t="s">
        <v>487</v>
      </c>
      <c r="E163" s="5">
        <v>1</v>
      </c>
      <c r="F163" s="5">
        <v>567.70000000000005</v>
      </c>
      <c r="G163" s="5">
        <v>567.70000000000005</v>
      </c>
      <c r="H163" s="7">
        <v>607.44000000000005</v>
      </c>
      <c r="I163" s="7">
        <v>607.44000000000005</v>
      </c>
      <c r="J163" s="9">
        <f t="shared" si="2"/>
        <v>7.000176149374667</v>
      </c>
    </row>
    <row r="164" spans="1:10" hidden="1">
      <c r="A164" s="4" t="s">
        <v>530</v>
      </c>
      <c r="B164" s="4" t="s">
        <v>488</v>
      </c>
      <c r="C164" s="4" t="s">
        <v>489</v>
      </c>
      <c r="D164" s="4" t="s">
        <v>490</v>
      </c>
      <c r="E164" s="5">
        <v>1</v>
      </c>
      <c r="F164" s="5">
        <v>326.75</v>
      </c>
      <c r="G164" s="5">
        <v>326.75</v>
      </c>
      <c r="H164" s="7" t="e">
        <v>#N/A</v>
      </c>
      <c r="I164" s="7" t="e">
        <v>#N/A</v>
      </c>
      <c r="J164" s="7" t="e">
        <f t="shared" si="2"/>
        <v>#N/A</v>
      </c>
    </row>
    <row r="165" spans="1:10">
      <c r="A165" s="4" t="s">
        <v>530</v>
      </c>
      <c r="B165" s="4" t="s">
        <v>491</v>
      </c>
      <c r="C165" s="4" t="s">
        <v>492</v>
      </c>
      <c r="D165" s="4" t="s">
        <v>493</v>
      </c>
      <c r="E165" s="5">
        <v>1</v>
      </c>
      <c r="F165" s="5">
        <v>187.86</v>
      </c>
      <c r="G165" s="5">
        <v>187.86</v>
      </c>
      <c r="H165" s="7">
        <v>211.06</v>
      </c>
      <c r="I165" s="7">
        <v>211.06</v>
      </c>
      <c r="J165" s="9">
        <f t="shared" si="2"/>
        <v>12.349622058980088</v>
      </c>
    </row>
    <row r="166" spans="1:10">
      <c r="A166" s="4" t="s">
        <v>530</v>
      </c>
      <c r="B166" s="4" t="s">
        <v>494</v>
      </c>
      <c r="C166" s="4" t="s">
        <v>495</v>
      </c>
      <c r="D166" s="4" t="s">
        <v>496</v>
      </c>
      <c r="E166" s="5">
        <v>1</v>
      </c>
      <c r="F166" s="5">
        <v>161.63</v>
      </c>
      <c r="G166" s="5">
        <v>161.63</v>
      </c>
      <c r="H166" s="7">
        <v>181.59</v>
      </c>
      <c r="I166" s="7">
        <v>181.59</v>
      </c>
      <c r="J166" s="9">
        <f t="shared" si="2"/>
        <v>12.349192600383589</v>
      </c>
    </row>
    <row r="167" spans="1:10">
      <c r="A167" s="4" t="s">
        <v>530</v>
      </c>
      <c r="B167" s="4" t="s">
        <v>497</v>
      </c>
      <c r="C167" s="4" t="s">
        <v>498</v>
      </c>
      <c r="D167" s="4" t="s">
        <v>499</v>
      </c>
      <c r="E167" s="5">
        <v>1</v>
      </c>
      <c r="F167" s="5">
        <v>152.41</v>
      </c>
      <c r="G167" s="5">
        <v>152.41</v>
      </c>
      <c r="H167" s="7">
        <v>171.23</v>
      </c>
      <c r="I167" s="7">
        <v>171.23</v>
      </c>
      <c r="J167" s="9">
        <f t="shared" si="2"/>
        <v>12.348271110819496</v>
      </c>
    </row>
    <row r="168" spans="1:10">
      <c r="A168" s="4" t="s">
        <v>530</v>
      </c>
      <c r="B168" s="4" t="s">
        <v>500</v>
      </c>
      <c r="C168" s="4" t="s">
        <v>501</v>
      </c>
      <c r="D168" s="4" t="s">
        <v>502</v>
      </c>
      <c r="E168" s="5">
        <v>1</v>
      </c>
      <c r="F168" s="5">
        <v>152.41</v>
      </c>
      <c r="G168" s="5">
        <v>152.41</v>
      </c>
      <c r="H168" s="7">
        <v>171.23</v>
      </c>
      <c r="I168" s="7">
        <v>171.23</v>
      </c>
      <c r="J168" s="9">
        <f t="shared" si="2"/>
        <v>12.348271110819496</v>
      </c>
    </row>
    <row r="169" spans="1:10">
      <c r="A169" s="4" t="s">
        <v>530</v>
      </c>
      <c r="B169" s="4" t="s">
        <v>503</v>
      </c>
      <c r="C169" s="4" t="s">
        <v>504</v>
      </c>
      <c r="D169" s="4" t="s">
        <v>505</v>
      </c>
      <c r="E169" s="5">
        <v>1</v>
      </c>
      <c r="F169" s="5">
        <v>152.41</v>
      </c>
      <c r="G169" s="5">
        <v>152.41</v>
      </c>
      <c r="H169" s="7">
        <v>171.23</v>
      </c>
      <c r="I169" s="7">
        <v>171.23</v>
      </c>
      <c r="J169" s="9">
        <f t="shared" si="2"/>
        <v>12.348271110819496</v>
      </c>
    </row>
    <row r="170" spans="1:10">
      <c r="A170" s="4" t="s">
        <v>530</v>
      </c>
      <c r="B170" s="4" t="s">
        <v>506</v>
      </c>
      <c r="C170" s="4" t="s">
        <v>507</v>
      </c>
      <c r="D170" s="4" t="s">
        <v>508</v>
      </c>
      <c r="E170" s="5">
        <v>1</v>
      </c>
      <c r="F170" s="5">
        <v>229.93</v>
      </c>
      <c r="G170" s="5">
        <v>229.93</v>
      </c>
      <c r="H170" s="7">
        <v>258.33</v>
      </c>
      <c r="I170" s="7">
        <v>258.33</v>
      </c>
      <c r="J170" s="9">
        <f t="shared" si="2"/>
        <v>12.351585265080672</v>
      </c>
    </row>
    <row r="171" spans="1:10">
      <c r="A171" s="4" t="s">
        <v>530</v>
      </c>
      <c r="B171" s="4" t="s">
        <v>509</v>
      </c>
      <c r="C171" s="4" t="s">
        <v>510</v>
      </c>
      <c r="D171" s="4" t="s">
        <v>511</v>
      </c>
      <c r="E171" s="5">
        <v>1</v>
      </c>
      <c r="F171" s="5">
        <v>419.75</v>
      </c>
      <c r="G171" s="5">
        <v>419.75</v>
      </c>
      <c r="H171" s="7">
        <v>471.59</v>
      </c>
      <c r="I171" s="7">
        <v>471.59</v>
      </c>
      <c r="J171" s="9">
        <f t="shared" si="2"/>
        <v>12.350208457415121</v>
      </c>
    </row>
    <row r="172" spans="1:10">
      <c r="A172" s="4" t="s">
        <v>530</v>
      </c>
      <c r="B172" s="4" t="s">
        <v>512</v>
      </c>
      <c r="C172" s="4" t="s">
        <v>513</v>
      </c>
      <c r="D172" s="4" t="s">
        <v>514</v>
      </c>
      <c r="E172" s="5">
        <v>1</v>
      </c>
      <c r="F172" s="5">
        <v>229.93</v>
      </c>
      <c r="G172" s="5">
        <v>229.93</v>
      </c>
      <c r="H172" s="7">
        <v>258.33</v>
      </c>
      <c r="I172" s="7">
        <v>258.33</v>
      </c>
      <c r="J172" s="9">
        <f t="shared" si="2"/>
        <v>12.351585265080672</v>
      </c>
    </row>
    <row r="173" spans="1:10">
      <c r="A173" s="4" t="s">
        <v>530</v>
      </c>
      <c r="B173" s="4" t="s">
        <v>515</v>
      </c>
      <c r="C173" s="4" t="s">
        <v>516</v>
      </c>
      <c r="D173" s="4" t="s">
        <v>517</v>
      </c>
      <c r="E173" s="5">
        <v>1</v>
      </c>
      <c r="F173" s="5">
        <v>340.27</v>
      </c>
      <c r="G173" s="5">
        <v>340.27</v>
      </c>
      <c r="H173" s="7">
        <v>382.29</v>
      </c>
      <c r="I173" s="7">
        <v>382.29</v>
      </c>
      <c r="J173" s="9">
        <f t="shared" si="2"/>
        <v>12.349016957122288</v>
      </c>
    </row>
    <row r="174" spans="1:10">
      <c r="A174" s="4" t="s">
        <v>530</v>
      </c>
      <c r="B174" s="4" t="s">
        <v>518</v>
      </c>
      <c r="C174" s="4" t="s">
        <v>519</v>
      </c>
      <c r="D174" s="4" t="s">
        <v>520</v>
      </c>
      <c r="E174" s="5">
        <v>1</v>
      </c>
      <c r="F174" s="5">
        <v>161.63</v>
      </c>
      <c r="G174" s="5">
        <v>161.63</v>
      </c>
      <c r="H174" s="7">
        <v>181.59</v>
      </c>
      <c r="I174" s="7">
        <v>181.59</v>
      </c>
      <c r="J174" s="9">
        <f t="shared" si="2"/>
        <v>12.349192600383589</v>
      </c>
    </row>
    <row r="175" spans="1:10">
      <c r="A175" s="4" t="s">
        <v>530</v>
      </c>
      <c r="B175" s="4" t="s">
        <v>521</v>
      </c>
      <c r="C175" s="4" t="s">
        <v>522</v>
      </c>
      <c r="D175" s="4" t="s">
        <v>523</v>
      </c>
      <c r="E175" s="5">
        <v>1</v>
      </c>
      <c r="F175" s="5">
        <v>187.86</v>
      </c>
      <c r="G175" s="5">
        <v>187.86</v>
      </c>
      <c r="H175" s="7">
        <v>211.06</v>
      </c>
      <c r="I175" s="7">
        <v>211.06</v>
      </c>
      <c r="J175" s="9">
        <f t="shared" si="2"/>
        <v>12.349622058980088</v>
      </c>
    </row>
    <row r="176" spans="1:10">
      <c r="A176" s="4" t="s">
        <v>530</v>
      </c>
      <c r="B176" s="4" t="s">
        <v>524</v>
      </c>
      <c r="C176" s="4" t="s">
        <v>525</v>
      </c>
      <c r="D176" s="4" t="s">
        <v>526</v>
      </c>
      <c r="E176" s="5">
        <v>1</v>
      </c>
      <c r="F176" s="5">
        <v>187.86</v>
      </c>
      <c r="G176" s="5">
        <v>187.86</v>
      </c>
      <c r="H176" s="7">
        <v>211.06</v>
      </c>
      <c r="I176" s="7">
        <v>211.06</v>
      </c>
      <c r="J176" s="9">
        <f t="shared" si="2"/>
        <v>12.349622058980088</v>
      </c>
    </row>
    <row r="177" spans="1:10">
      <c r="A177" s="4" t="s">
        <v>530</v>
      </c>
      <c r="B177" s="4" t="s">
        <v>527</v>
      </c>
      <c r="C177" s="4" t="s">
        <v>528</v>
      </c>
      <c r="D177" s="4" t="s">
        <v>529</v>
      </c>
      <c r="E177" s="5">
        <v>1</v>
      </c>
      <c r="F177" s="5">
        <v>419.75</v>
      </c>
      <c r="G177" s="5">
        <v>419.75</v>
      </c>
      <c r="H177" s="7">
        <v>471.59</v>
      </c>
      <c r="I177" s="7">
        <v>471.59</v>
      </c>
      <c r="J177" s="9">
        <f t="shared" si="2"/>
        <v>12.350208457415121</v>
      </c>
    </row>
  </sheetData>
  <autoFilter ref="J1:J177">
    <filterColumn colId="0">
      <filters>
        <filter val="#ДЕЛ/0!"/>
        <filter val="10,54463198"/>
        <filter val="10,58429787"/>
        <filter val="1099,969958"/>
        <filter val="11,05612396"/>
        <filter val="11,93363983"/>
        <filter val="11,9999471"/>
        <filter val="1184,010255"/>
        <filter val="1184,019139"/>
        <filter val="1184,067511"/>
        <filter val="12,34567901"/>
        <filter val="12,34827111"/>
        <filter val="12,34901696"/>
        <filter val="12,3491926"/>
        <filter val="12,34962206"/>
        <filter val="12,35020846"/>
        <filter val="12,35158527"/>
        <filter val="13,35858766"/>
        <filter val="13,6999068"/>
        <filter val="14,99861188"/>
        <filter val="14,99991063"/>
        <filter val="1699,944406"/>
        <filter val="17,97225924"/>
        <filter val="19,99683219"/>
        <filter val="20,00191773"/>
        <filter val="23,58491628"/>
        <filter val="2300,045293"/>
        <filter val="3,953978286"/>
        <filter val="38,06733907"/>
        <filter val="6,996896017"/>
        <filter val="6,996984649"/>
        <filter val="6,99761114"/>
        <filter val="6,997913901"/>
        <filter val="6,998158379"/>
        <filter val="6,998191682"/>
        <filter val="6,998227819"/>
        <filter val="6,998313659"/>
        <filter val="6,998410698"/>
        <filter val="6,998474447"/>
        <filter val="6,998607242"/>
        <filter val="6,998614551"/>
        <filter val="6,998894464"/>
        <filter val="6,998971859"/>
        <filter val="6,999081433"/>
        <filter val="6,9991022"/>
        <filter val="6,999160642"/>
        <filter val="6,99919309"/>
        <filter val="6,999263831"/>
        <filter val="6,999268645"/>
        <filter val="6,999301188"/>
        <filter val="6,999347211"/>
        <filter val="6,999457406"/>
        <filter val="6,999532373"/>
        <filter val="6,999551089"/>
        <filter val="6,999670293"/>
        <filter val="6,999732119"/>
        <filter val="6,999736539"/>
        <filter val="6,999781729"/>
        <filter val="6,999811664"/>
        <filter val="6,999827378"/>
        <filter val="6,999839821"/>
        <filter val="6,999848324"/>
        <filter val="6,999849107"/>
        <filter val="6,999881559"/>
        <filter val="6,999895938"/>
        <filter val="6,999952422"/>
        <filter val="7"/>
        <filter val="7,000031857"/>
        <filter val="7,000032355"/>
        <filter val="7,000155748"/>
        <filter val="7,000176149"/>
        <filter val="7,000214731"/>
        <filter val="7,000279825"/>
        <filter val="7,000334411"/>
        <filter val="7,000371701"/>
        <filter val="7,000467548"/>
        <filter val="7,000468921"/>
        <filter val="7,000576611"/>
        <filter val="7,000701881"/>
        <filter val="7,00075621"/>
        <filter val="7,000795545"/>
        <filter val="7,000804883"/>
        <filter val="7,000819566"/>
        <filter val="7,000889944"/>
        <filter val="7,000891093"/>
        <filter val="7,000960734"/>
        <filter val="7,001311107"/>
        <filter val="7,001709402"/>
        <filter val="7,001856553"/>
        <filter val="7,002074689"/>
        <filter val="7,002208318"/>
        <filter val="7,002876062"/>
        <filter val="7,003572492"/>
        <filter val="7,003687769"/>
        <filter val="7,007228396"/>
        <filter val="7,998542407"/>
        <filter val="8,000018042"/>
        <filter val="8,000465595"/>
        <filter val="8,61329919"/>
        <filter val="9,155170643"/>
        <filter val="9,408229311"/>
        <filter val="9,88963023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2022-01-18T12:38:55Z</dcterms:created>
  <dcterms:modified xsi:type="dcterms:W3CDTF">2022-01-19T13:46:23Z</dcterms:modified>
</cp:coreProperties>
</file>