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3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Лист1!$B$1:$J$1</definedName>
  </definedName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</calcChain>
</file>

<file path=xl/sharedStrings.xml><?xml version="1.0" encoding="utf-8"?>
<sst xmlns="http://schemas.openxmlformats.org/spreadsheetml/2006/main" count="46" uniqueCount="29">
  <si>
    <t>Артикул</t>
  </si>
  <si>
    <t>Штрих-код</t>
  </si>
  <si>
    <t>Наименование</t>
  </si>
  <si>
    <t>Фасовка</t>
  </si>
  <si>
    <t>Повышение в %%</t>
  </si>
  <si>
    <t>Бренд</t>
  </si>
  <si>
    <t>Цена за шт</t>
  </si>
  <si>
    <t>Цена за уп</t>
  </si>
  <si>
    <t>Цена за шт с 1.12.2022</t>
  </si>
  <si>
    <t>Цена за уп с 1.12.2022</t>
  </si>
  <si>
    <t>Сириус 45311 сух.д/котят с мясом Индейки 400г</t>
  </si>
  <si>
    <t>Сириус 45328 сух.д/котят с мясом Индейки 1,5кг</t>
  </si>
  <si>
    <t>Сириус 45335 сух.д/котят с мясом Индейки 10кг</t>
  </si>
  <si>
    <t>Сириус 05628 сух.д/кошек Мясной рацион 400г</t>
  </si>
  <si>
    <t>Сириус 05635 сух.д/кошек Мясной рацион 1,5кг</t>
  </si>
  <si>
    <t>Сириус 05642 сух.д/кошек Мясной рацион 10кг</t>
  </si>
  <si>
    <t>Сириус 66755 сух.д/кошек Лосось и рис 400г</t>
  </si>
  <si>
    <t>Сириус 66762 сух.д/кошек Лосось и рис 1,5кг</t>
  </si>
  <si>
    <t>Сириус 66779 сух.д/кошек Лосось и рис 10кг</t>
  </si>
  <si>
    <t>Сириус 45403 сух.д/кошек с чувствительным пищеварением Индейка с черникой 400г</t>
  </si>
  <si>
    <t>Сириус 45410 сух.д/кошек с чувствительным пищеварением Индейка с черникой 1,5кг</t>
  </si>
  <si>
    <t>Сириус 45427 сух.д/кошек с чувствительным пищеварением Индейка с черникой 10кг</t>
  </si>
  <si>
    <t>Сириус 45342 сух.д/стерилизованных кошек Индейка и Курица 400г</t>
  </si>
  <si>
    <t>Сириус 45359 сух.д/стерилизованных кошек Индейка и Курица 1,5кг</t>
  </si>
  <si>
    <t>Сириус 45366 сух.д/стерилизованных кошек Индейка и Курица 10кг</t>
  </si>
  <si>
    <t>Сириус 45373 сух.д/стерилизованных кошек Утка и клюква 400г</t>
  </si>
  <si>
    <t>Сириус 45380 сух.д/стерилизованных кошек Утка и клюква 1,5кг</t>
  </si>
  <si>
    <t>Сириус 45397 сух.д/стерилизованных кошек Утка с клюквой 10кг</t>
  </si>
  <si>
    <t>СИРИУС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</si>
</sst>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9" fontId="0" fillId="0" borderId="1" xfId="1" applyFont="1" applyBorder="1"/>
    <xf numFmtId="0" fontId="0" fillId="0" borderId="1" xfId="0" applyNumberFormat="1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2" fontId="0" fillId="0" borderId="1" xfId="0" applyNumberFormat="1" applyBorder="1"/>
    <xf numFmtId="1" fontId="3" fillId="0" borderId="1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pane ySplit="1" topLeftCell="A2" activePane="bottomLeft" state="frozen"/>
      <selection pane="bottomLeft" activeCell="J3" sqref="J3:J19"/>
    </sheetView>
  </sheetViews>
  <sheetFormatPr defaultRowHeight="15" x14ac:dyDescent="0.25"/>
  <cols>
    <col min="1" max="1" width="14.7109375" customWidth="1"/>
    <col min="2" max="2" width="8.85546875" style="2" customWidth="1"/>
    <col min="3" max="3" width="48.7109375" style="2" customWidth="1"/>
    <col min="4" max="4" width="18.42578125" style="15" customWidth="1"/>
    <col min="5" max="5" width="8.28515625" style="1" bestFit="1" customWidth="1"/>
    <col min="6" max="7" width="14.85546875" style="7" customWidth="1"/>
    <col min="8" max="8" width="20.7109375" bestFit="1" customWidth="1"/>
    <col min="9" max="9" width="20.42578125" bestFit="1" customWidth="1"/>
    <col min="10" max="10" width="14.140625" customWidth="1"/>
  </cols>
  <sheetData>
    <row r="1" spans="1:10" s="5" customFormat="1" x14ac:dyDescent="0.25">
      <c r="A1" s="11" t="s">
        <v>5</v>
      </c>
      <c r="B1" s="11" t="s">
        <v>0</v>
      </c>
      <c r="C1" s="11" t="s">
        <v>2</v>
      </c>
      <c r="D1" s="14" t="s">
        <v>1</v>
      </c>
      <c r="E1" s="11" t="s">
        <v>3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4</v>
      </c>
    </row>
    <row r="2" spans="1:10" x14ac:dyDescent="0.25">
      <c r="A2" s="10" t="s">
        <v>28</v>
      </c>
      <c r="B2" s="9">
        <v>91853</v>
      </c>
      <c r="C2" s="4" t="s">
        <v>10</v>
      </c>
      <c r="D2" s="6">
        <v>4602009945311</v>
      </c>
      <c r="E2" s="9">
        <v>24</v>
      </c>
      <c r="F2" s="3">
        <v>242.05</v>
      </c>
      <c r="G2" s="13">
        <f>E2*F2</f>
        <v>5809.2000000000007</v>
      </c>
      <c r="H2" s="10">
        <v>253.69</v>
      </c>
      <c r="I2" s="10">
        <v>6088.5599999999995</v>
      </c>
      <c r="J2" s="8">
        <v>0.05</v>
      </c>
    </row>
    <row r="3" spans="1:10" x14ac:dyDescent="0.25">
      <c r="A3" s="10" t="s">
        <v>28</v>
      </c>
      <c r="B3" s="9">
        <v>91854</v>
      </c>
      <c r="C3" s="4" t="s">
        <v>11</v>
      </c>
      <c r="D3" s="6">
        <v>4602009945328</v>
      </c>
      <c r="E3" s="9">
        <v>6</v>
      </c>
      <c r="F3" s="3">
        <v>783.09</v>
      </c>
      <c r="G3" s="13">
        <f t="shared" ref="G3:G19" si="0">E3*F3</f>
        <v>4698.54</v>
      </c>
      <c r="H3" s="10">
        <v>824.19</v>
      </c>
      <c r="I3" s="10">
        <v>4945.1400000000003</v>
      </c>
      <c r="J3" s="8">
        <v>0.05</v>
      </c>
    </row>
    <row r="4" spans="1:10" x14ac:dyDescent="0.25">
      <c r="A4" s="10" t="s">
        <v>28</v>
      </c>
      <c r="B4" s="9">
        <v>91855</v>
      </c>
      <c r="C4" s="4" t="s">
        <v>12</v>
      </c>
      <c r="D4" s="6">
        <v>4602009945335</v>
      </c>
      <c r="E4" s="9">
        <v>1</v>
      </c>
      <c r="F4" s="12">
        <v>4004.44</v>
      </c>
      <c r="G4" s="13">
        <f t="shared" si="0"/>
        <v>4004.44</v>
      </c>
      <c r="H4" s="10">
        <v>4209.25</v>
      </c>
      <c r="I4" s="10">
        <v>4209.25</v>
      </c>
      <c r="J4" s="8">
        <v>0.05</v>
      </c>
    </row>
    <row r="5" spans="1:10" x14ac:dyDescent="0.25">
      <c r="A5" s="10" t="s">
        <v>28</v>
      </c>
      <c r="B5" s="9">
        <v>91856</v>
      </c>
      <c r="C5" s="4" t="s">
        <v>13</v>
      </c>
      <c r="D5" s="6">
        <v>4602009605628</v>
      </c>
      <c r="E5" s="9">
        <v>24</v>
      </c>
      <c r="F5" s="3">
        <v>224.85</v>
      </c>
      <c r="G5" s="13">
        <f t="shared" si="0"/>
        <v>5396.4</v>
      </c>
      <c r="H5" s="10">
        <v>236.17</v>
      </c>
      <c r="I5" s="10">
        <v>5668.08</v>
      </c>
      <c r="J5" s="8">
        <v>0.05</v>
      </c>
    </row>
    <row r="6" spans="1:10" x14ac:dyDescent="0.25">
      <c r="A6" s="10" t="s">
        <v>28</v>
      </c>
      <c r="B6" s="9">
        <v>91857</v>
      </c>
      <c r="C6" s="4" t="s">
        <v>14</v>
      </c>
      <c r="D6" s="6">
        <v>4602009605635</v>
      </c>
      <c r="E6" s="9">
        <v>6</v>
      </c>
      <c r="F6" s="3">
        <v>763.07</v>
      </c>
      <c r="G6" s="13">
        <f t="shared" si="0"/>
        <v>4578.42</v>
      </c>
      <c r="H6" s="10">
        <v>800.89</v>
      </c>
      <c r="I6" s="10">
        <v>4805.34</v>
      </c>
      <c r="J6" s="8">
        <v>0.05</v>
      </c>
    </row>
    <row r="7" spans="1:10" x14ac:dyDescent="0.25">
      <c r="A7" s="10" t="s">
        <v>28</v>
      </c>
      <c r="B7" s="9">
        <v>91858</v>
      </c>
      <c r="C7" s="4" t="s">
        <v>15</v>
      </c>
      <c r="D7" s="6">
        <v>4602009605642</v>
      </c>
      <c r="E7" s="9">
        <v>1</v>
      </c>
      <c r="F7" s="12">
        <v>3781.97</v>
      </c>
      <c r="G7" s="13">
        <f t="shared" si="0"/>
        <v>3781.97</v>
      </c>
      <c r="H7" s="10">
        <v>3969.13</v>
      </c>
      <c r="I7" s="10">
        <v>3969.13</v>
      </c>
      <c r="J7" s="8">
        <v>0.05</v>
      </c>
    </row>
    <row r="8" spans="1:10" x14ac:dyDescent="0.25">
      <c r="A8" s="10" t="s">
        <v>28</v>
      </c>
      <c r="B8" s="9">
        <v>91859</v>
      </c>
      <c r="C8" s="4" t="s">
        <v>16</v>
      </c>
      <c r="D8" s="6">
        <v>4602009466755</v>
      </c>
      <c r="E8" s="9">
        <v>24</v>
      </c>
      <c r="F8" s="3">
        <v>224.25</v>
      </c>
      <c r="G8" s="13">
        <f t="shared" si="0"/>
        <v>5382</v>
      </c>
      <c r="H8" s="10">
        <v>235.61</v>
      </c>
      <c r="I8" s="10">
        <v>5654.64</v>
      </c>
      <c r="J8" s="8">
        <v>0.05</v>
      </c>
    </row>
    <row r="9" spans="1:10" x14ac:dyDescent="0.25">
      <c r="A9" s="10" t="s">
        <v>28</v>
      </c>
      <c r="B9" s="9">
        <v>91860</v>
      </c>
      <c r="C9" s="4" t="s">
        <v>17</v>
      </c>
      <c r="D9" s="6">
        <v>4602009466762</v>
      </c>
      <c r="E9" s="9">
        <v>6</v>
      </c>
      <c r="F9" s="3">
        <v>756.4</v>
      </c>
      <c r="G9" s="13">
        <f t="shared" si="0"/>
        <v>4538.3999999999996</v>
      </c>
      <c r="H9" s="10">
        <v>794.53</v>
      </c>
      <c r="I9" s="10">
        <v>4767.18</v>
      </c>
      <c r="J9" s="8">
        <v>0.05</v>
      </c>
    </row>
    <row r="10" spans="1:10" x14ac:dyDescent="0.25">
      <c r="A10" s="10" t="s">
        <v>28</v>
      </c>
      <c r="B10" s="9">
        <v>91861</v>
      </c>
      <c r="C10" s="4" t="s">
        <v>18</v>
      </c>
      <c r="D10" s="6">
        <v>4602009466779</v>
      </c>
      <c r="E10" s="9">
        <v>1</v>
      </c>
      <c r="F10" s="12">
        <v>3767.14</v>
      </c>
      <c r="G10" s="13">
        <f t="shared" si="0"/>
        <v>3767.14</v>
      </c>
      <c r="H10" s="10">
        <v>3955</v>
      </c>
      <c r="I10" s="10">
        <v>3955</v>
      </c>
      <c r="J10" s="8">
        <v>0.05</v>
      </c>
    </row>
    <row r="11" spans="1:10" x14ac:dyDescent="0.25">
      <c r="A11" s="10" t="s">
        <v>28</v>
      </c>
      <c r="B11" s="9">
        <v>91862</v>
      </c>
      <c r="C11" s="4" t="s">
        <v>19</v>
      </c>
      <c r="D11" s="6">
        <v>4602009945403</v>
      </c>
      <c r="E11" s="9">
        <v>24</v>
      </c>
      <c r="F11" s="3">
        <v>230.78</v>
      </c>
      <c r="G11" s="13">
        <f t="shared" si="0"/>
        <v>5538.72</v>
      </c>
      <c r="H11" s="10">
        <v>236.17</v>
      </c>
      <c r="I11" s="10">
        <v>5668.08</v>
      </c>
      <c r="J11" s="8">
        <v>0.05</v>
      </c>
    </row>
    <row r="12" spans="1:10" x14ac:dyDescent="0.25">
      <c r="A12" s="10" t="s">
        <v>28</v>
      </c>
      <c r="B12" s="9">
        <v>91863</v>
      </c>
      <c r="C12" s="4" t="s">
        <v>20</v>
      </c>
      <c r="D12" s="6">
        <v>4602009945410</v>
      </c>
      <c r="E12" s="9">
        <v>6</v>
      </c>
      <c r="F12" s="3">
        <v>767.52</v>
      </c>
      <c r="G12" s="13">
        <f t="shared" si="0"/>
        <v>4605.12</v>
      </c>
      <c r="H12" s="10">
        <v>805.13</v>
      </c>
      <c r="I12" s="10">
        <v>4830.78</v>
      </c>
      <c r="J12" s="8">
        <v>0.05</v>
      </c>
    </row>
    <row r="13" spans="1:10" x14ac:dyDescent="0.25">
      <c r="A13" s="10" t="s">
        <v>28</v>
      </c>
      <c r="B13" s="9">
        <v>91864</v>
      </c>
      <c r="C13" s="4" t="s">
        <v>21</v>
      </c>
      <c r="D13" s="6">
        <v>4602009945427</v>
      </c>
      <c r="E13" s="9">
        <v>1</v>
      </c>
      <c r="F13" s="12">
        <v>3885.79</v>
      </c>
      <c r="G13" s="13">
        <f t="shared" si="0"/>
        <v>3885.79</v>
      </c>
      <c r="H13" s="10">
        <v>4082.13</v>
      </c>
      <c r="I13" s="10">
        <v>4082.13</v>
      </c>
      <c r="J13" s="8">
        <v>0.05</v>
      </c>
    </row>
    <row r="14" spans="1:10" x14ac:dyDescent="0.25">
      <c r="A14" s="10" t="s">
        <v>28</v>
      </c>
      <c r="B14" s="9">
        <v>91865</v>
      </c>
      <c r="C14" s="4" t="s">
        <v>22</v>
      </c>
      <c r="D14" s="6">
        <v>4602009945342</v>
      </c>
      <c r="E14" s="9">
        <v>24</v>
      </c>
      <c r="F14" s="3">
        <v>219.5</v>
      </c>
      <c r="G14" s="13">
        <f t="shared" si="0"/>
        <v>5268</v>
      </c>
      <c r="H14" s="10">
        <v>230.52</v>
      </c>
      <c r="I14" s="10">
        <v>5532.4800000000005</v>
      </c>
      <c r="J14" s="8">
        <v>0.05</v>
      </c>
    </row>
    <row r="15" spans="1:10" x14ac:dyDescent="0.25">
      <c r="A15" s="10" t="s">
        <v>28</v>
      </c>
      <c r="B15" s="9">
        <v>91866</v>
      </c>
      <c r="C15" s="4" t="s">
        <v>23</v>
      </c>
      <c r="D15" s="6">
        <v>4602009945359</v>
      </c>
      <c r="E15" s="9">
        <v>6</v>
      </c>
      <c r="F15" s="3">
        <v>747.5</v>
      </c>
      <c r="G15" s="13">
        <f t="shared" si="0"/>
        <v>4485</v>
      </c>
      <c r="H15" s="10">
        <v>786.06</v>
      </c>
      <c r="I15" s="10">
        <v>4716.3599999999997</v>
      </c>
      <c r="J15" s="8">
        <v>0.05</v>
      </c>
    </row>
    <row r="16" spans="1:10" x14ac:dyDescent="0.25">
      <c r="A16" s="10" t="s">
        <v>28</v>
      </c>
      <c r="B16" s="9">
        <v>91867</v>
      </c>
      <c r="C16" s="4" t="s">
        <v>24</v>
      </c>
      <c r="D16" s="6">
        <v>4602009945366</v>
      </c>
      <c r="E16" s="9">
        <v>1</v>
      </c>
      <c r="F16" s="12">
        <v>3589.16</v>
      </c>
      <c r="G16" s="13">
        <f t="shared" si="0"/>
        <v>3589.16</v>
      </c>
      <c r="H16" s="10">
        <v>3771.38</v>
      </c>
      <c r="I16" s="10">
        <v>3771.38</v>
      </c>
      <c r="J16" s="8">
        <v>0.05</v>
      </c>
    </row>
    <row r="17" spans="1:10" x14ac:dyDescent="0.25">
      <c r="A17" s="10" t="s">
        <v>28</v>
      </c>
      <c r="B17" s="9">
        <v>91868</v>
      </c>
      <c r="C17" s="4" t="s">
        <v>25</v>
      </c>
      <c r="D17" s="6">
        <v>4602009945373</v>
      </c>
      <c r="E17" s="9">
        <v>24</v>
      </c>
      <c r="F17" s="3">
        <v>218.91</v>
      </c>
      <c r="G17" s="13">
        <f t="shared" si="0"/>
        <v>5253.84</v>
      </c>
      <c r="H17" s="10">
        <v>229.39</v>
      </c>
      <c r="I17" s="10">
        <v>5505.36</v>
      </c>
      <c r="J17" s="8">
        <v>0.05</v>
      </c>
    </row>
    <row r="18" spans="1:10" x14ac:dyDescent="0.25">
      <c r="A18" s="10" t="s">
        <v>28</v>
      </c>
      <c r="B18" s="9">
        <v>91869</v>
      </c>
      <c r="C18" s="4" t="s">
        <v>26</v>
      </c>
      <c r="D18" s="6">
        <v>4602009945380</v>
      </c>
      <c r="E18" s="9">
        <v>6</v>
      </c>
      <c r="F18" s="3">
        <v>747.5</v>
      </c>
      <c r="G18" s="13">
        <f t="shared" si="0"/>
        <v>4485</v>
      </c>
      <c r="H18" s="10">
        <v>786.06</v>
      </c>
      <c r="I18" s="10">
        <v>4716.3599999999997</v>
      </c>
      <c r="J18" s="8">
        <v>0.05</v>
      </c>
    </row>
    <row r="19" spans="1:10" x14ac:dyDescent="0.25">
      <c r="A19" s="10" t="s">
        <v>28</v>
      </c>
      <c r="B19" s="9">
        <v>91870</v>
      </c>
      <c r="C19" s="4" t="s">
        <v>27</v>
      </c>
      <c r="D19" s="6">
        <v>4602009945397</v>
      </c>
      <c r="E19" s="9">
        <v>1</v>
      </c>
      <c r="F19" s="12">
        <v>3589.16</v>
      </c>
      <c r="G19" s="13">
        <f t="shared" si="0"/>
        <v>3589.16</v>
      </c>
      <c r="H19" s="10">
        <v>3771.38</v>
      </c>
      <c r="I19" s="10">
        <v>3771.38</v>
      </c>
      <c r="J19" s="8">
        <v>0.05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kamenskaya.j</dc:creator>
  <cp:lastModifiedBy>Shumilkina.MB</cp:lastModifiedBy>
  <dcterms:created xsi:type="dcterms:W3CDTF">2022-11-24T10:51:18Z</dcterms:created>
  <dcterms:modified xsi:type="dcterms:W3CDTF">2022-12-02T10:00:54Z</dcterms:modified>
</cp:coreProperties>
</file>