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0" windowWidth="23256" windowHeight="1122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2"/>
</calcChain>
</file>

<file path=xl/sharedStrings.xml><?xml version="1.0" encoding="utf-8"?>
<sst xmlns="http://schemas.openxmlformats.org/spreadsheetml/2006/main" count="121" uniqueCount="85">
  <si>
    <t>Артикул</t>
  </si>
  <si>
    <t>Наименование</t>
  </si>
  <si>
    <t>Фасовка</t>
  </si>
  <si>
    <t>Штрих-код</t>
  </si>
  <si>
    <t>Зооэкспресс 11042 Туалет с сеткой "КИС" большой с рисунком 40*26,5*6,5см</t>
  </si>
  <si>
    <t>4680266026196</t>
  </si>
  <si>
    <t>Зооэкспресс 11043 Туалет с сеткой "КИС" большой с рамкой с рисунком 40,5*27*8см</t>
  </si>
  <si>
    <t>4680266026219</t>
  </si>
  <si>
    <t>Зооэкспресс 11082 Туалет с рамкой "LUX" с рисунком 41*30*12см</t>
  </si>
  <si>
    <t>4680266026233</t>
  </si>
  <si>
    <t>Зооэкспресс 11092 Туалет с сеткой "КИС" глубокий с рисунком 41*30*9см</t>
  </si>
  <si>
    <t>4680266026240</t>
  </si>
  <si>
    <t>Зооэкспресс 11093 Туалет с сеткой "КИС" глубокий с рамкой с рисунком 41*30*12см</t>
  </si>
  <si>
    <t>4680266026257</t>
  </si>
  <si>
    <t>Зооэкспресс 11122 Туалет с рамкой "LUCKY" с рамкой с рисунком 40,5*27*8см</t>
  </si>
  <si>
    <t>4680266026226</t>
  </si>
  <si>
    <t>Зооэкспресс 11141 Туалет с сеткой "ЕВА" высокие ножки с рисунком 40*26,5*6,5см</t>
  </si>
  <si>
    <t>4680266026264</t>
  </si>
  <si>
    <t>Зооэкспресс 11020 Туалет с сеткой "АДАМ" высокие ножки 38,5*26*6,5см</t>
  </si>
  <si>
    <t>4660001740020</t>
  </si>
  <si>
    <t>Зооэкспресс 11050 Туалет с сеткой "КИС" малый 32,5*23,5*5см</t>
  </si>
  <si>
    <t>4660001740051</t>
  </si>
  <si>
    <t>Зооэкспресс 11040 Туалет с сеткой "КИС" большой 39*26,5*6,5см</t>
  </si>
  <si>
    <t>4660001740044</t>
  </si>
  <si>
    <t>Зооэкспресс 11091 Туалет с сеткой "КИС" глубокий с рамкой 40,5*30*12см</t>
  </si>
  <si>
    <t>4660001744387</t>
  </si>
  <si>
    <t>Зооэкспресс 11090 Туалет с сеткой "КИС" глубокий 40,5*30*9см</t>
  </si>
  <si>
    <t>4660001744370</t>
  </si>
  <si>
    <t>Зооэкспресс 11070 Туалет с сеткой "КОШКА" малый 41*25,5*6см</t>
  </si>
  <si>
    <t>4660001740075</t>
  </si>
  <si>
    <t>Зооэкспресс 11060 Туалет с сеткой "КОШКА" большой 44,5*29,5*6см</t>
  </si>
  <si>
    <t>4660001740068</t>
  </si>
  <si>
    <t>Зооэкспресс 11081 Туалет с рамкой "LUX" 40,5*30*12см</t>
  </si>
  <si>
    <t>4660001744363</t>
  </si>
  <si>
    <t>Зооэкспресс 11110 Туалет с сеткой "КИТТИ" малый 32,5*23,5*5см</t>
  </si>
  <si>
    <t>4620005543003</t>
  </si>
  <si>
    <t>Зооэкспресс 11140 Туалет с сеткой "ЕВА" высокие ножки 40*26,5*6,5см</t>
  </si>
  <si>
    <t>4620005545120</t>
  </si>
  <si>
    <t>Зооэкспресс 11201 Туалет д/грызунов угловой 16*9*8,5см</t>
  </si>
  <si>
    <t>4680266001643</t>
  </si>
  <si>
    <t>Зооэкспресс 11202 Туалет д/грызунов угловой 33*19*18см</t>
  </si>
  <si>
    <t>4680266001650</t>
  </si>
  <si>
    <t>Зооэкспресс 15011 Террариум малый с пластиковой дверцей прозрачный 33*24*15см</t>
  </si>
  <si>
    <t>4680266001797</t>
  </si>
  <si>
    <t>Зооэкспресс 15012 Террариум средний с пластиковой дверцей прозрачный 40*27*18см</t>
  </si>
  <si>
    <t>4680266001803</t>
  </si>
  <si>
    <t>Зооэкспресс 15013 Террариум большой с пластиковой дверцей прозрачный 42*30,5*22,5см</t>
  </si>
  <si>
    <t>4680266001810</t>
  </si>
  <si>
    <t>Зооэкспресс 15041 Террариум малый с пластиковой дверцей полупрозрачный 33*24*15см</t>
  </si>
  <si>
    <t>4680266002374</t>
  </si>
  <si>
    <t>Зооэкспресс 15042 Террариум средний с пластиковой дверцей полупрозрачный 40*27*18см</t>
  </si>
  <si>
    <t>4680266002381</t>
  </si>
  <si>
    <t>Зооэкспресс 15043 Террариум большой с пластиковой дверцей полупрозрачный 42*30,5*22,5см</t>
  </si>
  <si>
    <t>4680266002398</t>
  </si>
  <si>
    <t>Зооэкспресс 15031 Террариум малый с пластиковой дверцей с комплектацией 33*24*15см</t>
  </si>
  <si>
    <t>4680266002251</t>
  </si>
  <si>
    <t>Зооэкспресс 15032 Террариум средний с пластиковой дверцей с комплектацией 40*27*18см</t>
  </si>
  <si>
    <t>4680266002268</t>
  </si>
  <si>
    <t>Зооэкспресс 15033 Террариум большой с пластиковой дверцей с комплектацией 42*30,5*22,5см</t>
  </si>
  <si>
    <t>4680266002275</t>
  </si>
  <si>
    <t>Зооэкспресс 11150 Туалет д/кошек "LEADER" 45,5*34*10см</t>
  </si>
  <si>
    <t>4680266016074</t>
  </si>
  <si>
    <t>Зооэкспресс 11160 Туалет с сеткой "МЕГАКИС" 45,5*34*10см</t>
  </si>
  <si>
    <t>4680266015688</t>
  </si>
  <si>
    <t>Зооэкспресс 11161 Туалет с сеткой и рамкой "МЕГАКИС" 46*34,5*14см</t>
  </si>
  <si>
    <t>4680266016098</t>
  </si>
  <si>
    <t>Зооэкспресс 12114 Миска д/кошек двойная прозрачная DeLuxe 2*0,4л</t>
  </si>
  <si>
    <t>4680266017095</t>
  </si>
  <si>
    <t>Зооэкспресс 12111 Миска д/кошек овальная прозрачная DeLuxe 0,2л</t>
  </si>
  <si>
    <t>4680266001858</t>
  </si>
  <si>
    <t>Зооэкспресс 12002 Миска д/кошек овальная 0,3л</t>
  </si>
  <si>
    <t>4680266001735</t>
  </si>
  <si>
    <t>Зооэкспресс 12112 Миска д/кошек овальная прозрачная DeLuxe 0,3л</t>
  </si>
  <si>
    <t>4680266001865</t>
  </si>
  <si>
    <t>Зооэкспресс 12003 Миска д/кошек овальная двойная 2*0,2л</t>
  </si>
  <si>
    <t>4680266001742</t>
  </si>
  <si>
    <t>Зооэкспресс 12113 Миска д/кошек овальная двойная прозрачная DeLuxe 2*0,2л</t>
  </si>
  <si>
    <t>4680266001872</t>
  </si>
  <si>
    <t>Зооэкспресс</t>
  </si>
  <si>
    <t>Бренд</t>
  </si>
  <si>
    <t>Цена за шт</t>
  </si>
  <si>
    <t>Цена за уп</t>
  </si>
  <si>
    <t>% изменения</t>
  </si>
  <si>
    <t>Цена за шт с 1.08.22</t>
  </si>
  <si>
    <t>Цена за уп с 1.08.22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</si>
</sst>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NumberFormat="1" applyBorder="1" applyAlignment="1">
      <alignment horizontal="left"/>
    </xf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J7" sqref="J7"/>
    </sheetView>
  </sheetViews>
  <sheetFormatPr defaultRowHeight="14.4"/>
  <cols>
    <col min="1" max="1" width="12.44140625" customWidth="1"/>
    <col min="3" max="3" width="63.21875" customWidth="1"/>
    <col min="4" max="4" width="14.109375" style="2" bestFit="1" customWidth="1"/>
    <col min="5" max="5" width="10.5546875" style="2" bestFit="1" customWidth="1"/>
    <col min="6" max="6" width="12.21875" customWidth="1"/>
    <col min="7" max="7" width="10.5546875" style="2" bestFit="1" customWidth="1"/>
    <col min="8" max="8" width="14.77734375" customWidth="1"/>
    <col min="9" max="9" width="18.6640625" style="2" bestFit="1" customWidth="1"/>
    <col min="10" max="10" width="13.33203125" bestFit="1" customWidth="1"/>
  </cols>
  <sheetData>
    <row r="1" spans="1:10">
      <c r="A1" s="3" t="s">
        <v>79</v>
      </c>
      <c r="B1" s="3" t="s">
        <v>0</v>
      </c>
      <c r="C1" s="3" t="s">
        <v>1</v>
      </c>
      <c r="D1" s="3" t="s">
        <v>3</v>
      </c>
      <c r="E1" s="9" t="s">
        <v>2</v>
      </c>
      <c r="F1" s="4" t="s">
        <v>80</v>
      </c>
      <c r="G1" s="4" t="s">
        <v>81</v>
      </c>
      <c r="H1" s="4" t="s">
        <v>83</v>
      </c>
      <c r="I1" s="4" t="s">
        <v>84</v>
      </c>
      <c r="J1" s="7" t="s">
        <v>82</v>
      </c>
    </row>
    <row r="2" spans="1:10">
      <c r="A2" s="5" t="s">
        <v>78</v>
      </c>
      <c r="B2" s="1">
        <v>101450</v>
      </c>
      <c r="C2" s="5" t="s">
        <v>4</v>
      </c>
      <c r="D2" s="5" t="s">
        <v>5</v>
      </c>
      <c r="E2" s="6">
        <v>1</v>
      </c>
      <c r="F2" s="6">
        <v>309.02</v>
      </c>
      <c r="G2" s="6">
        <v>309.02</v>
      </c>
      <c r="H2" s="6">
        <v>275.8</v>
      </c>
      <c r="I2" s="6">
        <v>275.8</v>
      </c>
      <c r="J2" s="8">
        <f t="shared" ref="J2:J25" si="0">H2*100/G2-100</f>
        <v>-10.750113261277576</v>
      </c>
    </row>
    <row r="3" spans="1:10">
      <c r="A3" s="5" t="s">
        <v>78</v>
      </c>
      <c r="B3" s="1">
        <v>101451</v>
      </c>
      <c r="C3" s="5" t="s">
        <v>6</v>
      </c>
      <c r="D3" s="5" t="s">
        <v>7</v>
      </c>
      <c r="E3" s="6">
        <v>1</v>
      </c>
      <c r="F3" s="6">
        <v>419.06</v>
      </c>
      <c r="G3" s="6">
        <v>419.06</v>
      </c>
      <c r="H3" s="6">
        <v>374.02</v>
      </c>
      <c r="I3" s="6">
        <v>374.02</v>
      </c>
      <c r="J3" s="8">
        <f t="shared" si="0"/>
        <v>-10.747864267646634</v>
      </c>
    </row>
    <row r="4" spans="1:10">
      <c r="A4" s="5" t="s">
        <v>78</v>
      </c>
      <c r="B4" s="1">
        <v>101452</v>
      </c>
      <c r="C4" s="5" t="s">
        <v>8</v>
      </c>
      <c r="D4" s="5" t="s">
        <v>9</v>
      </c>
      <c r="E4" s="6">
        <v>1</v>
      </c>
      <c r="F4" s="6">
        <v>443.84</v>
      </c>
      <c r="G4" s="6">
        <v>443.84</v>
      </c>
      <c r="H4" s="6">
        <v>396.14</v>
      </c>
      <c r="I4" s="6">
        <v>396.14</v>
      </c>
      <c r="J4" s="8">
        <f t="shared" si="0"/>
        <v>-10.747116077865897</v>
      </c>
    </row>
    <row r="5" spans="1:10">
      <c r="A5" s="5" t="s">
        <v>78</v>
      </c>
      <c r="B5" s="1">
        <v>101453</v>
      </c>
      <c r="C5" s="5" t="s">
        <v>10</v>
      </c>
      <c r="D5" s="5" t="s">
        <v>11</v>
      </c>
      <c r="E5" s="6">
        <v>1</v>
      </c>
      <c r="F5" s="6">
        <v>463.33</v>
      </c>
      <c r="G5" s="6">
        <v>463.33</v>
      </c>
      <c r="H5" s="6">
        <v>413.53</v>
      </c>
      <c r="I5" s="6">
        <v>413.53</v>
      </c>
      <c r="J5" s="8">
        <f t="shared" si="0"/>
        <v>-10.748278764595426</v>
      </c>
    </row>
    <row r="6" spans="1:10">
      <c r="A6" s="5" t="s">
        <v>78</v>
      </c>
      <c r="B6" s="1">
        <v>101454</v>
      </c>
      <c r="C6" s="5" t="s">
        <v>12</v>
      </c>
      <c r="D6" s="5" t="s">
        <v>13</v>
      </c>
      <c r="E6" s="6">
        <v>1</v>
      </c>
      <c r="F6" s="6">
        <v>567.95000000000005</v>
      </c>
      <c r="G6" s="6">
        <v>567.95000000000005</v>
      </c>
      <c r="H6" s="6">
        <v>506.91</v>
      </c>
      <c r="I6" s="6">
        <v>506.91</v>
      </c>
      <c r="J6" s="8">
        <f t="shared" si="0"/>
        <v>-10.747424949379351</v>
      </c>
    </row>
    <row r="7" spans="1:10">
      <c r="A7" s="5" t="s">
        <v>78</v>
      </c>
      <c r="B7" s="1">
        <v>101455</v>
      </c>
      <c r="C7" s="5" t="s">
        <v>14</v>
      </c>
      <c r="D7" s="5" t="s">
        <v>15</v>
      </c>
      <c r="E7" s="6">
        <v>1</v>
      </c>
      <c r="F7" s="6">
        <v>316.42</v>
      </c>
      <c r="G7" s="6">
        <v>316.42</v>
      </c>
      <c r="H7" s="6">
        <v>282.41000000000003</v>
      </c>
      <c r="I7" s="6">
        <v>282.41000000000003</v>
      </c>
      <c r="J7" s="8">
        <f t="shared" si="0"/>
        <v>-10.748372416408557</v>
      </c>
    </row>
    <row r="8" spans="1:10">
      <c r="A8" s="5" t="s">
        <v>78</v>
      </c>
      <c r="B8" s="1">
        <v>101456</v>
      </c>
      <c r="C8" s="5" t="s">
        <v>16</v>
      </c>
      <c r="D8" s="5" t="s">
        <v>17</v>
      </c>
      <c r="E8" s="6">
        <v>1</v>
      </c>
      <c r="F8" s="6">
        <v>342.95</v>
      </c>
      <c r="G8" s="6">
        <v>342.95</v>
      </c>
      <c r="H8" s="6">
        <v>306.08999999999997</v>
      </c>
      <c r="I8" s="6">
        <v>306.08999999999997</v>
      </c>
      <c r="J8" s="8">
        <f t="shared" si="0"/>
        <v>-10.747922437673139</v>
      </c>
    </row>
    <row r="9" spans="1:10">
      <c r="A9" s="5" t="s">
        <v>78</v>
      </c>
      <c r="B9" s="1">
        <v>14110</v>
      </c>
      <c r="C9" s="5" t="s">
        <v>18</v>
      </c>
      <c r="D9" s="5" t="s">
        <v>19</v>
      </c>
      <c r="E9" s="6">
        <v>1</v>
      </c>
      <c r="F9" s="6">
        <v>244.2</v>
      </c>
      <c r="G9" s="6">
        <v>244.2</v>
      </c>
      <c r="H9" s="6">
        <v>217.93</v>
      </c>
      <c r="I9" s="6">
        <v>217.93</v>
      </c>
      <c r="J9" s="8">
        <f t="shared" si="0"/>
        <v>-10.757575757575751</v>
      </c>
    </row>
    <row r="10" spans="1:10">
      <c r="A10" s="5" t="s">
        <v>78</v>
      </c>
      <c r="B10" s="1">
        <v>14111</v>
      </c>
      <c r="C10" s="5" t="s">
        <v>20</v>
      </c>
      <c r="D10" s="5" t="s">
        <v>21</v>
      </c>
      <c r="E10" s="6">
        <v>1</v>
      </c>
      <c r="F10" s="6">
        <v>201</v>
      </c>
      <c r="G10" s="6">
        <v>201</v>
      </c>
      <c r="H10" s="6">
        <v>179.4</v>
      </c>
      <c r="I10" s="6">
        <v>179.4</v>
      </c>
      <c r="J10" s="8">
        <f t="shared" si="0"/>
        <v>-10.746268656716424</v>
      </c>
    </row>
    <row r="11" spans="1:10">
      <c r="A11" s="5" t="s">
        <v>78</v>
      </c>
      <c r="B11" s="1">
        <v>14112</v>
      </c>
      <c r="C11" s="5" t="s">
        <v>22</v>
      </c>
      <c r="D11" s="5" t="s">
        <v>23</v>
      </c>
      <c r="E11" s="6">
        <v>1</v>
      </c>
      <c r="F11" s="6">
        <v>245.35</v>
      </c>
      <c r="G11" s="6">
        <v>245.35</v>
      </c>
      <c r="H11" s="6">
        <v>218.98</v>
      </c>
      <c r="I11" s="6">
        <v>218.98</v>
      </c>
      <c r="J11" s="8">
        <f t="shared" si="0"/>
        <v>-10.747911147340531</v>
      </c>
    </row>
    <row r="12" spans="1:10">
      <c r="A12" s="5" t="s">
        <v>78</v>
      </c>
      <c r="B12" s="1">
        <v>14113</v>
      </c>
      <c r="C12" s="5" t="s">
        <v>24</v>
      </c>
      <c r="D12" s="5" t="s">
        <v>25</v>
      </c>
      <c r="E12" s="6">
        <v>1</v>
      </c>
      <c r="F12" s="6">
        <v>503.19</v>
      </c>
      <c r="G12" s="6">
        <v>503.19</v>
      </c>
      <c r="H12" s="6">
        <v>449.12</v>
      </c>
      <c r="I12" s="6">
        <v>449.12</v>
      </c>
      <c r="J12" s="8">
        <f t="shared" si="0"/>
        <v>-10.74544406685348</v>
      </c>
    </row>
    <row r="13" spans="1:10">
      <c r="A13" s="5" t="s">
        <v>78</v>
      </c>
      <c r="B13" s="1">
        <v>14114</v>
      </c>
      <c r="C13" s="5" t="s">
        <v>26</v>
      </c>
      <c r="D13" s="5" t="s">
        <v>27</v>
      </c>
      <c r="E13" s="6">
        <v>1</v>
      </c>
      <c r="F13" s="6">
        <v>398.57</v>
      </c>
      <c r="G13" s="6">
        <v>398.57</v>
      </c>
      <c r="H13" s="6">
        <v>355.73</v>
      </c>
      <c r="I13" s="6">
        <v>355.73</v>
      </c>
      <c r="J13" s="8">
        <f t="shared" si="0"/>
        <v>-10.748425621597207</v>
      </c>
    </row>
    <row r="14" spans="1:10">
      <c r="A14" s="5" t="s">
        <v>78</v>
      </c>
      <c r="B14" s="1">
        <v>14115</v>
      </c>
      <c r="C14" s="5" t="s">
        <v>28</v>
      </c>
      <c r="D14" s="5" t="s">
        <v>29</v>
      </c>
      <c r="E14" s="6">
        <v>1</v>
      </c>
      <c r="F14" s="6">
        <v>227.29</v>
      </c>
      <c r="G14" s="6">
        <v>227.29</v>
      </c>
      <c r="H14" s="6">
        <v>202.88</v>
      </c>
      <c r="I14" s="6">
        <v>202.88</v>
      </c>
      <c r="J14" s="8">
        <f t="shared" si="0"/>
        <v>-10.73958379163183</v>
      </c>
    </row>
    <row r="15" spans="1:10">
      <c r="A15" s="5" t="s">
        <v>78</v>
      </c>
      <c r="B15" s="1">
        <v>14116</v>
      </c>
      <c r="C15" s="5" t="s">
        <v>30</v>
      </c>
      <c r="D15" s="5" t="s">
        <v>31</v>
      </c>
      <c r="E15" s="6">
        <v>1</v>
      </c>
      <c r="F15" s="6">
        <v>261.52</v>
      </c>
      <c r="G15" s="6">
        <v>261.52</v>
      </c>
      <c r="H15" s="6">
        <v>233.42</v>
      </c>
      <c r="I15" s="6">
        <v>233.42</v>
      </c>
      <c r="J15" s="8">
        <f t="shared" si="0"/>
        <v>-10.744876108901792</v>
      </c>
    </row>
    <row r="16" spans="1:10">
      <c r="A16" s="5" t="s">
        <v>78</v>
      </c>
      <c r="B16" s="1">
        <v>24720</v>
      </c>
      <c r="C16" s="5" t="s">
        <v>32</v>
      </c>
      <c r="D16" s="5" t="s">
        <v>33</v>
      </c>
      <c r="E16" s="6">
        <v>1</v>
      </c>
      <c r="F16" s="6">
        <v>379.08</v>
      </c>
      <c r="G16" s="6">
        <v>379.08</v>
      </c>
      <c r="H16" s="6">
        <v>338.35</v>
      </c>
      <c r="I16" s="6">
        <v>338.35</v>
      </c>
      <c r="J16" s="8">
        <f t="shared" si="0"/>
        <v>-10.744433892582038</v>
      </c>
    </row>
    <row r="17" spans="1:10">
      <c r="A17" s="5" t="s">
        <v>78</v>
      </c>
      <c r="B17" s="1">
        <v>48595</v>
      </c>
      <c r="C17" s="5" t="s">
        <v>34</v>
      </c>
      <c r="D17" s="5" t="s">
        <v>35</v>
      </c>
      <c r="E17" s="6">
        <v>1</v>
      </c>
      <c r="F17" s="6">
        <v>206.6</v>
      </c>
      <c r="G17" s="6">
        <v>206.6</v>
      </c>
      <c r="H17" s="6">
        <v>184.4</v>
      </c>
      <c r="I17" s="6">
        <v>184.4</v>
      </c>
      <c r="J17" s="8">
        <f t="shared" si="0"/>
        <v>-10.745401742497577</v>
      </c>
    </row>
    <row r="18" spans="1:10">
      <c r="A18" s="5" t="s">
        <v>78</v>
      </c>
      <c r="B18" s="1">
        <v>48596</v>
      </c>
      <c r="C18" s="5" t="s">
        <v>36</v>
      </c>
      <c r="D18" s="5" t="s">
        <v>37</v>
      </c>
      <c r="E18" s="6">
        <v>1</v>
      </c>
      <c r="F18" s="6">
        <v>278.63</v>
      </c>
      <c r="G18" s="6">
        <v>278.63</v>
      </c>
      <c r="H18" s="6">
        <v>248.68</v>
      </c>
      <c r="I18" s="6">
        <v>248.68</v>
      </c>
      <c r="J18" s="8">
        <f t="shared" si="0"/>
        <v>-10.749022000502464</v>
      </c>
    </row>
    <row r="19" spans="1:10">
      <c r="A19" s="5" t="s">
        <v>78</v>
      </c>
      <c r="B19" s="1">
        <v>51571</v>
      </c>
      <c r="C19" s="5" t="s">
        <v>38</v>
      </c>
      <c r="D19" s="5" t="s">
        <v>39</v>
      </c>
      <c r="E19" s="6">
        <v>1</v>
      </c>
      <c r="F19" s="6">
        <v>76.48</v>
      </c>
      <c r="G19" s="6">
        <v>76.48</v>
      </c>
      <c r="H19" s="6">
        <v>68.069999999999993</v>
      </c>
      <c r="I19" s="6">
        <v>68.069999999999993</v>
      </c>
      <c r="J19" s="8">
        <f t="shared" si="0"/>
        <v>-10.996338912133908</v>
      </c>
    </row>
    <row r="20" spans="1:10">
      <c r="A20" s="5" t="s">
        <v>78</v>
      </c>
      <c r="B20" s="1">
        <v>51572</v>
      </c>
      <c r="C20" s="5" t="s">
        <v>40</v>
      </c>
      <c r="D20" s="5" t="s">
        <v>41</v>
      </c>
      <c r="E20" s="6">
        <v>1</v>
      </c>
      <c r="F20" s="6">
        <v>201.3</v>
      </c>
      <c r="G20" s="6">
        <v>201.3</v>
      </c>
      <c r="H20" s="6">
        <v>181.17</v>
      </c>
      <c r="I20" s="6">
        <v>181.17</v>
      </c>
      <c r="J20" s="8">
        <f t="shared" si="0"/>
        <v>-10</v>
      </c>
    </row>
    <row r="21" spans="1:10">
      <c r="A21" s="5" t="s">
        <v>78</v>
      </c>
      <c r="B21" s="1">
        <v>56585</v>
      </c>
      <c r="C21" s="5" t="s">
        <v>42</v>
      </c>
      <c r="D21" s="5" t="s">
        <v>43</v>
      </c>
      <c r="E21" s="6">
        <v>1</v>
      </c>
      <c r="F21" s="6">
        <v>673.26</v>
      </c>
      <c r="G21" s="6">
        <v>673.26</v>
      </c>
      <c r="H21" s="6">
        <v>600.9</v>
      </c>
      <c r="I21" s="6">
        <v>600.9</v>
      </c>
      <c r="J21" s="8">
        <f t="shared" si="0"/>
        <v>-10.747705195615367</v>
      </c>
    </row>
    <row r="22" spans="1:10">
      <c r="A22" s="5" t="s">
        <v>78</v>
      </c>
      <c r="B22" s="1">
        <v>56586</v>
      </c>
      <c r="C22" s="5" t="s">
        <v>44</v>
      </c>
      <c r="D22" s="5" t="s">
        <v>45</v>
      </c>
      <c r="E22" s="6">
        <v>1</v>
      </c>
      <c r="F22" s="6">
        <v>865.19</v>
      </c>
      <c r="G22" s="6">
        <v>865.19</v>
      </c>
      <c r="H22" s="6">
        <v>772.21</v>
      </c>
      <c r="I22" s="6">
        <v>772.21</v>
      </c>
      <c r="J22" s="8">
        <f t="shared" si="0"/>
        <v>-10.746772385256421</v>
      </c>
    </row>
    <row r="23" spans="1:10">
      <c r="A23" s="5" t="s">
        <v>78</v>
      </c>
      <c r="B23" s="1">
        <v>56587</v>
      </c>
      <c r="C23" s="5" t="s">
        <v>46</v>
      </c>
      <c r="D23" s="5" t="s">
        <v>47</v>
      </c>
      <c r="E23" s="6">
        <v>1</v>
      </c>
      <c r="F23" s="6">
        <v>1110.3599999999999</v>
      </c>
      <c r="G23" s="6">
        <v>1110.3599999999999</v>
      </c>
      <c r="H23" s="6">
        <v>991.03</v>
      </c>
      <c r="I23" s="6">
        <v>991.03</v>
      </c>
      <c r="J23" s="8">
        <f t="shared" si="0"/>
        <v>-10.746964948305049</v>
      </c>
    </row>
    <row r="24" spans="1:10">
      <c r="A24" s="5" t="s">
        <v>78</v>
      </c>
      <c r="B24" s="1">
        <v>56588</v>
      </c>
      <c r="C24" s="5" t="s">
        <v>48</v>
      </c>
      <c r="D24" s="5" t="s">
        <v>49</v>
      </c>
      <c r="E24" s="6">
        <v>1</v>
      </c>
      <c r="F24" s="6">
        <v>483.96</v>
      </c>
      <c r="G24" s="6">
        <v>483.96</v>
      </c>
      <c r="H24" s="6">
        <v>431.94</v>
      </c>
      <c r="I24" s="6">
        <v>431.94</v>
      </c>
      <c r="J24" s="8">
        <f t="shared" si="0"/>
        <v>-10.748822216712128</v>
      </c>
    </row>
    <row r="25" spans="1:10">
      <c r="A25" s="5" t="s">
        <v>78</v>
      </c>
      <c r="B25" s="1">
        <v>56589</v>
      </c>
      <c r="C25" s="5" t="s">
        <v>50</v>
      </c>
      <c r="D25" s="5" t="s">
        <v>51</v>
      </c>
      <c r="E25" s="6">
        <v>1</v>
      </c>
      <c r="F25" s="6">
        <v>590.38</v>
      </c>
      <c r="G25" s="6">
        <v>590.38</v>
      </c>
      <c r="H25" s="6">
        <v>526.92999999999995</v>
      </c>
      <c r="I25" s="6">
        <v>526.92999999999995</v>
      </c>
      <c r="J25" s="8">
        <f t="shared" si="0"/>
        <v>-10.747315288458296</v>
      </c>
    </row>
    <row r="26" spans="1:10">
      <c r="A26" s="5" t="s">
        <v>78</v>
      </c>
      <c r="B26" s="1">
        <v>56590</v>
      </c>
      <c r="C26" s="5" t="s">
        <v>52</v>
      </c>
      <c r="D26" s="5" t="s">
        <v>53</v>
      </c>
      <c r="E26" s="6">
        <v>1</v>
      </c>
      <c r="F26" s="6">
        <v>765.1</v>
      </c>
      <c r="G26" s="6">
        <v>765.1</v>
      </c>
      <c r="H26" s="6">
        <v>682.88</v>
      </c>
      <c r="I26" s="6">
        <v>682.88</v>
      </c>
      <c r="J26" s="8">
        <f t="shared" ref="J26:J38" si="1">H26*100/G26-100</f>
        <v>-10.74630767219972</v>
      </c>
    </row>
    <row r="27" spans="1:10">
      <c r="A27" s="5" t="s">
        <v>78</v>
      </c>
      <c r="B27" s="1">
        <v>58968</v>
      </c>
      <c r="C27" s="5" t="s">
        <v>54</v>
      </c>
      <c r="D27" s="5" t="s">
        <v>55</v>
      </c>
      <c r="E27" s="6">
        <v>1</v>
      </c>
      <c r="F27" s="6">
        <v>1125.77</v>
      </c>
      <c r="G27" s="6">
        <v>1125.77</v>
      </c>
      <c r="H27" s="6">
        <v>1004.77</v>
      </c>
      <c r="I27" s="6">
        <v>1004.77</v>
      </c>
      <c r="J27" s="8">
        <f t="shared" si="1"/>
        <v>-10.748199010455068</v>
      </c>
    </row>
    <row r="28" spans="1:10">
      <c r="A28" s="5" t="s">
        <v>78</v>
      </c>
      <c r="B28" s="1">
        <v>58969</v>
      </c>
      <c r="C28" s="5" t="s">
        <v>56</v>
      </c>
      <c r="D28" s="5" t="s">
        <v>57</v>
      </c>
      <c r="E28" s="6">
        <v>1</v>
      </c>
      <c r="F28" s="6">
        <v>1455.36</v>
      </c>
      <c r="G28" s="6">
        <v>1455.36</v>
      </c>
      <c r="H28" s="6">
        <v>1298.96</v>
      </c>
      <c r="I28" s="6">
        <v>1298.96</v>
      </c>
      <c r="J28" s="8">
        <f t="shared" si="1"/>
        <v>-10.746481970096738</v>
      </c>
    </row>
    <row r="29" spans="1:10">
      <c r="A29" s="5" t="s">
        <v>78</v>
      </c>
      <c r="B29" s="1">
        <v>58970</v>
      </c>
      <c r="C29" s="5" t="s">
        <v>58</v>
      </c>
      <c r="D29" s="5" t="s">
        <v>59</v>
      </c>
      <c r="E29" s="6">
        <v>1</v>
      </c>
      <c r="F29" s="6">
        <v>1702.49</v>
      </c>
      <c r="G29" s="6">
        <v>1702.49</v>
      </c>
      <c r="H29" s="6">
        <v>1519.52</v>
      </c>
      <c r="I29" s="6">
        <v>1519.52</v>
      </c>
      <c r="J29" s="8">
        <f t="shared" si="1"/>
        <v>-10.747199689866022</v>
      </c>
    </row>
    <row r="30" spans="1:10">
      <c r="A30" s="5" t="s">
        <v>78</v>
      </c>
      <c r="B30" s="1">
        <v>69184</v>
      </c>
      <c r="C30" s="5" t="s">
        <v>60</v>
      </c>
      <c r="D30" s="5" t="s">
        <v>61</v>
      </c>
      <c r="E30" s="6">
        <v>1</v>
      </c>
      <c r="F30" s="6">
        <v>311.33</v>
      </c>
      <c r="G30" s="6">
        <v>311.33</v>
      </c>
      <c r="H30" s="6">
        <v>277.87</v>
      </c>
      <c r="I30" s="6">
        <v>277.87</v>
      </c>
      <c r="J30" s="8">
        <f t="shared" si="1"/>
        <v>-10.747438409404808</v>
      </c>
    </row>
    <row r="31" spans="1:10">
      <c r="A31" s="5" t="s">
        <v>78</v>
      </c>
      <c r="B31" s="1">
        <v>69186</v>
      </c>
      <c r="C31" s="5" t="s">
        <v>62</v>
      </c>
      <c r="D31" s="5" t="s">
        <v>63</v>
      </c>
      <c r="E31" s="6">
        <v>1</v>
      </c>
      <c r="F31" s="6">
        <v>536.15</v>
      </c>
      <c r="G31" s="6">
        <v>536.15</v>
      </c>
      <c r="H31" s="6">
        <v>478.52</v>
      </c>
      <c r="I31" s="6">
        <v>478.52</v>
      </c>
      <c r="J31" s="8">
        <f t="shared" si="1"/>
        <v>-10.748857595822059</v>
      </c>
    </row>
    <row r="32" spans="1:10">
      <c r="A32" s="5" t="s">
        <v>78</v>
      </c>
      <c r="B32" s="1">
        <v>69187</v>
      </c>
      <c r="C32" s="5" t="s">
        <v>64</v>
      </c>
      <c r="D32" s="5" t="s">
        <v>65</v>
      </c>
      <c r="E32" s="6">
        <v>1</v>
      </c>
      <c r="F32" s="6">
        <v>686.81</v>
      </c>
      <c r="G32" s="6">
        <v>686.81</v>
      </c>
      <c r="H32" s="6">
        <v>612.99</v>
      </c>
      <c r="I32" s="6">
        <v>612.99</v>
      </c>
      <c r="J32" s="8">
        <f t="shared" si="1"/>
        <v>-10.748241871842282</v>
      </c>
    </row>
    <row r="33" spans="1:10">
      <c r="A33" s="5" t="s">
        <v>78</v>
      </c>
      <c r="B33" s="1">
        <v>73509</v>
      </c>
      <c r="C33" s="5" t="s">
        <v>66</v>
      </c>
      <c r="D33" s="5" t="s">
        <v>67</v>
      </c>
      <c r="E33" s="6">
        <v>1</v>
      </c>
      <c r="F33" s="6">
        <v>138.19999999999999</v>
      </c>
      <c r="G33" s="6">
        <v>138.19999999999999</v>
      </c>
      <c r="H33" s="6">
        <v>123.34</v>
      </c>
      <c r="I33" s="6">
        <v>123.34</v>
      </c>
      <c r="J33" s="8">
        <f t="shared" si="1"/>
        <v>-10.752532561505063</v>
      </c>
    </row>
    <row r="34" spans="1:10">
      <c r="A34" s="5" t="s">
        <v>78</v>
      </c>
      <c r="B34" s="1">
        <v>81137</v>
      </c>
      <c r="C34" s="5" t="s">
        <v>68</v>
      </c>
      <c r="D34" s="5" t="s">
        <v>69</v>
      </c>
      <c r="E34" s="6">
        <v>1</v>
      </c>
      <c r="F34" s="6">
        <v>69.02</v>
      </c>
      <c r="G34" s="6">
        <v>69.02</v>
      </c>
      <c r="H34" s="6">
        <v>61.62</v>
      </c>
      <c r="I34" s="6">
        <v>61.62</v>
      </c>
      <c r="J34" s="8">
        <f t="shared" si="1"/>
        <v>-10.721529991306866</v>
      </c>
    </row>
    <row r="35" spans="1:10">
      <c r="A35" s="5" t="s">
        <v>78</v>
      </c>
      <c r="B35" s="1">
        <v>81138</v>
      </c>
      <c r="C35" s="5" t="s">
        <v>70</v>
      </c>
      <c r="D35" s="5" t="s">
        <v>71</v>
      </c>
      <c r="E35" s="6">
        <v>1</v>
      </c>
      <c r="F35" s="6">
        <v>69.72</v>
      </c>
      <c r="G35" s="6">
        <v>69.72</v>
      </c>
      <c r="H35" s="6">
        <v>62.22</v>
      </c>
      <c r="I35" s="6">
        <v>62.22</v>
      </c>
      <c r="J35" s="8">
        <f t="shared" si="1"/>
        <v>-10.757314974182449</v>
      </c>
    </row>
    <row r="36" spans="1:10">
      <c r="A36" s="5" t="s">
        <v>78</v>
      </c>
      <c r="B36" s="1">
        <v>81139</v>
      </c>
      <c r="C36" s="5" t="s">
        <v>72</v>
      </c>
      <c r="D36" s="5" t="s">
        <v>73</v>
      </c>
      <c r="E36" s="6">
        <v>1</v>
      </c>
      <c r="F36" s="6">
        <v>75.55</v>
      </c>
      <c r="G36" s="6">
        <v>75.55</v>
      </c>
      <c r="H36" s="6">
        <v>67.42</v>
      </c>
      <c r="I36" s="6">
        <v>67.42</v>
      </c>
      <c r="J36" s="8">
        <f t="shared" si="1"/>
        <v>-10.761085373924544</v>
      </c>
    </row>
    <row r="37" spans="1:10">
      <c r="A37" s="5" t="s">
        <v>78</v>
      </c>
      <c r="B37" s="1">
        <v>81140</v>
      </c>
      <c r="C37" s="5" t="s">
        <v>74</v>
      </c>
      <c r="D37" s="5" t="s">
        <v>75</v>
      </c>
      <c r="E37" s="6">
        <v>1</v>
      </c>
      <c r="F37" s="6">
        <v>87</v>
      </c>
      <c r="G37" s="6">
        <v>87</v>
      </c>
      <c r="H37" s="6">
        <v>77.650000000000006</v>
      </c>
      <c r="I37" s="6">
        <v>77.650000000000006</v>
      </c>
      <c r="J37" s="8">
        <f t="shared" si="1"/>
        <v>-10.747126436781599</v>
      </c>
    </row>
    <row r="38" spans="1:10">
      <c r="A38" s="5" t="s">
        <v>78</v>
      </c>
      <c r="B38" s="1">
        <v>81141</v>
      </c>
      <c r="C38" s="5" t="s">
        <v>76</v>
      </c>
      <c r="D38" s="5" t="s">
        <v>77</v>
      </c>
      <c r="E38" s="6">
        <v>1</v>
      </c>
      <c r="F38" s="6">
        <v>95.93</v>
      </c>
      <c r="G38" s="6">
        <v>95.93</v>
      </c>
      <c r="H38" s="6">
        <v>85.62</v>
      </c>
      <c r="I38" s="6">
        <v>85.62</v>
      </c>
      <c r="J38" s="8">
        <f t="shared" si="1"/>
        <v>-10.747419993745439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Fotin.AV</dc:creator>
  <cp:lastModifiedBy>Fotin.AV</cp:lastModifiedBy>
  <dcterms:created xsi:type="dcterms:W3CDTF">2022-07-06T12:02:26Z</dcterms:created>
  <dcterms:modified xsi:type="dcterms:W3CDTF">2022-07-29T13:05:44Z</dcterms:modified>
</cp:coreProperties>
</file>