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-120" yWindow="-120" windowWidth="23256" windowHeight="13176"/>
  </bookViews>
  <sheets>
    <sheet name="Лист1" sheetId="1" r:id="rId1"/>
  </sheets>
  <definedNames>
    <definedName name="_xlnm._FilterDatabase" localSheetId="0" hidden="1">Лист1!$A$2:$F$65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4"/>
  <c r="G6"/>
  <c r="G7"/>
  <c r="G9"/>
  <c r="G10"/>
  <c r="G12"/>
  <c r="G13"/>
  <c r="G15"/>
  <c r="G16"/>
  <c r="G17"/>
  <c r="G18"/>
  <c r="G19"/>
  <c r="G20"/>
  <c r="G22"/>
  <c r="G23"/>
  <c r="G25"/>
  <c r="G26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3"/>
</calcChain>
</file>

<file path=xl/sharedStrings.xml><?xml version="1.0" encoding="utf-8"?>
<sst xmlns="http://schemas.openxmlformats.org/spreadsheetml/2006/main" count="189" uniqueCount="114">
  <si>
    <t>Артикул</t>
  </si>
  <si>
    <t>Наименование</t>
  </si>
  <si>
    <t>Штрих-код</t>
  </si>
  <si>
    <t>Сириус 45434 сух.д/щенков и молодых собак Ягненок с рисом 2кг</t>
  </si>
  <si>
    <t>СИРИУС</t>
  </si>
  <si>
    <t>Сириус 05581 сух.д/щенков и молодых собак Ягненок с рисом 15кг</t>
  </si>
  <si>
    <t>Сириус 66939 сух.д/щенков и молодых собак Ягненок с рисом 20кг</t>
  </si>
  <si>
    <t>Сириус 45441 сух.д/собак Говядина с овощами 2кг</t>
  </si>
  <si>
    <t>Сириус 05543 сух.д/собак Говядина с овощами 15кг</t>
  </si>
  <si>
    <t>Сириус 66915 сух.д/собак Говядина с овощами 20кг</t>
  </si>
  <si>
    <t>Сириус 45458 сух.д/собак Мясной рацион 2кг</t>
  </si>
  <si>
    <t>Сириус 05567 сух.д/собак Мясной рацион 15кг</t>
  </si>
  <si>
    <t>Сириус 66922 сух.д/собак Мясной рацион 20кг</t>
  </si>
  <si>
    <t>Сириус 45465 сух.д/собак Ягненок с рисом 2кг</t>
  </si>
  <si>
    <t>Сириус 05529 сух.д/собак Ягненок с рисом 15кг</t>
  </si>
  <si>
    <t>Сириус 66908 сух.д/собак Ягненок с рисом 20кг</t>
  </si>
  <si>
    <t>Сириус 45496 сух.д/собак малых пород Говядина и рис 2кг</t>
  </si>
  <si>
    <t>Сириус 45502 сух.д/собак малых пород Говядина и рис 10кг</t>
  </si>
  <si>
    <t>Сириус 45472 сух.д/собак малых пород Индейка и рис 2кг</t>
  </si>
  <si>
    <t>Сириус 45489 сух.д/собак малых пород Индейка и рис 10кг</t>
  </si>
  <si>
    <t>Сириус 45557 сух.д/собак средних пород Индейка и Утка 2кг</t>
  </si>
  <si>
    <t>Сириус 45564 сух.д/собак средних пород Индейка и Утка 12кг</t>
  </si>
  <si>
    <t>Сириус 45700 сух.д/собак средних пород Индейка и Утка 20кг</t>
  </si>
  <si>
    <t>Сириус 45519 сух.д/собак крупных пород Индейка с овощами 2кг</t>
  </si>
  <si>
    <t>Сириус 45526 сух.д/собак крупных пород Индейка с овощами 15кг</t>
  </si>
  <si>
    <t>Сириус 45618 сух.д/собак крупных пород Индейка с овощами 20кг</t>
  </si>
  <si>
    <t>Сириус 45533 сух.д/собак с повышенной активностью Три мяса с овощами 2кг</t>
  </si>
  <si>
    <t>Сириус 45540 сух.д/собак с повышенной активностью Три мяса с овощами 15кг</t>
  </si>
  <si>
    <t>Сириус 45694 сух.д/собак с повышенной активностью Три мяса с овощами 20кг</t>
  </si>
  <si>
    <t>Сириус 45311 сух.д/котят с мясом Индейки 400г</t>
  </si>
  <si>
    <t>Сириус 45328 сух.д/котят с мясом Индейки 1,5кг</t>
  </si>
  <si>
    <t>Сириус 45335 сух.д/котят с мясом Индейки 10кг</t>
  </si>
  <si>
    <t>Сириус 05628 сух.д/кошек Мясной рацион 400г</t>
  </si>
  <si>
    <t>Сириус 05635 сух.д/кошек Мясной рацион 1,5кг</t>
  </si>
  <si>
    <t>Сириус 05642 сух.д/кошек Мясной рацион 10кг</t>
  </si>
  <si>
    <t>Сириус 66755 сух.д/кошек Лосось и рис 400г</t>
  </si>
  <si>
    <t>Сириус 66762 сух.д/кошек Лосось и рис 1,5кг</t>
  </si>
  <si>
    <t>Сириус 66779 сух.д/кошек Лосось и рис 10кг</t>
  </si>
  <si>
    <t>Сириус 45403 сух.д/кошек с чувствительным пищеварением Индейка с черникой 400г</t>
  </si>
  <si>
    <t>Сириус 45410 сух.д/кошек с чувствительным пищеварением Индейка с черникой 1,5кг</t>
  </si>
  <si>
    <t>Сириус 45427 сух.д/кошек с чувствительным пищеварением Индейка с черникой 10кг</t>
  </si>
  <si>
    <t>Сириус 45342 сух.д/стерилизованных кошек Индейка и Курица 400г</t>
  </si>
  <si>
    <t>Сириус 45359 сух.д/стерилизованных кошек Индейка и Курица 1,5кг</t>
  </si>
  <si>
    <t>Сириус 45366 сух.д/стерилизованных кошек Индейка и Курица 10кг</t>
  </si>
  <si>
    <t>Сириус 45373 сух.д/стерилизованных кошек Утка и клюква 400г</t>
  </si>
  <si>
    <t>Сириус 45380 сух.д/стерилизованных кошек Утка и клюква 1,5кг</t>
  </si>
  <si>
    <t>Сириус 45397 сух.д/стерилизованных кошек Утка с клюквой 10кг</t>
  </si>
  <si>
    <t>Наш Рацион 45656 сух.д/щенков и молодых собак Мясное ассорти 2кг</t>
  </si>
  <si>
    <t>НАШ РАЦИОН</t>
  </si>
  <si>
    <t>Наш Рацион 45717 сух.д/щенков и молодых собак Мясное ассорти 15кг</t>
  </si>
  <si>
    <t>Наш Рацион 45663 сух.д/собак с Говядиной 2кг</t>
  </si>
  <si>
    <t>Наш Рацион 45724 сух.д/собак с Говядиной 15кг</t>
  </si>
  <si>
    <t>Наш Рацион 45687 сух.д/собак с Индейкой 2кг</t>
  </si>
  <si>
    <t>Наш Рацион 45731 сух.д/собак с Индейкой 15кг</t>
  </si>
  <si>
    <t>Наш Рацион 45670 сух.д/собак Мясное ассорти 2кг</t>
  </si>
  <si>
    <t>Наш Рацион 45748 сух.д/собак Мясное ассорти 15кг</t>
  </si>
  <si>
    <t>Наш Рацион 45755 сух.д/кошек с Говядиной 400г</t>
  </si>
  <si>
    <t>Наш Рацион 45762 сух.д/кошек с Говядиной 1,5кг</t>
  </si>
  <si>
    <t>Наш Рацион 45779 сух.д/кошек с Говядиной 10кг</t>
  </si>
  <si>
    <t>Наш Рацион 45786 сух.д/кошек с Индейкой 400г</t>
  </si>
  <si>
    <t>Наш Рацион 45793 сух.д/кошек с Индейкой 1,5кг</t>
  </si>
  <si>
    <t>Наш Рацион 45809 сух.д/кошек с Индейкой 10кг</t>
  </si>
  <si>
    <t>Наш Рацион 45816 сух.д/кошек Мясное ассорти 400г</t>
  </si>
  <si>
    <t>Наш Рацион 45823 сух.д/кошек Мясное ассорти 1,5кг</t>
  </si>
  <si>
    <t>Наш Рацион 45830 сух.д/кошек Мясное ассорти 10кг</t>
  </si>
  <si>
    <t>Наш Рацион 45625 сух.д/кошек с Лососем 400г</t>
  </si>
  <si>
    <t>Наш Рацион 45632 сух.д/кошек с Лососем 1,5кг</t>
  </si>
  <si>
    <t>Наш Рацион 45649 сух.д/кошек с Лососем 10кг</t>
  </si>
  <si>
    <t>Бренд</t>
  </si>
  <si>
    <t>%повышения</t>
  </si>
  <si>
    <t>664,10</t>
  </si>
  <si>
    <t>3957,94</t>
  </si>
  <si>
    <t>576,18</t>
  </si>
  <si>
    <t>3198,94</t>
  </si>
  <si>
    <t>575,52</t>
  </si>
  <si>
    <t>3369,09</t>
  </si>
  <si>
    <t>574,17</t>
  </si>
  <si>
    <t>3792,32</t>
  </si>
  <si>
    <t>574,89</t>
  </si>
  <si>
    <t>2613,05</t>
  </si>
  <si>
    <t>574,34</t>
  </si>
  <si>
    <t>2530,14</t>
  </si>
  <si>
    <t>574,39</t>
  </si>
  <si>
    <t>3492,23</t>
  </si>
  <si>
    <t>575,55</t>
  </si>
  <si>
    <t>3366,41</t>
  </si>
  <si>
    <t>632,94</t>
  </si>
  <si>
    <t>3775,61</t>
  </si>
  <si>
    <t>182,92</t>
  </si>
  <si>
    <t>593,94</t>
  </si>
  <si>
    <t>3042,33</t>
  </si>
  <si>
    <t>170,01</t>
  </si>
  <si>
    <t>578,12</t>
  </si>
  <si>
    <t>2874,99</t>
  </si>
  <si>
    <t>169,76</t>
  </si>
  <si>
    <t>576,86</t>
  </si>
  <si>
    <t>2869,21</t>
  </si>
  <si>
    <t>174,25</t>
  </si>
  <si>
    <t>585,85</t>
  </si>
  <si>
    <t>2951,58</t>
  </si>
  <si>
    <t>165,51</t>
  </si>
  <si>
    <t>568,10</t>
  </si>
  <si>
    <t>2735,84</t>
  </si>
  <si>
    <t>Цена</t>
  </si>
  <si>
    <t>Цена с 1.04.2022</t>
  </si>
  <si>
    <t>326,37</t>
  </si>
  <si>
    <t>2125,20</t>
  </si>
  <si>
    <t>285,89</t>
  </si>
  <si>
    <t>1878,53</t>
  </si>
  <si>
    <t>69,83</t>
  </si>
  <si>
    <t>235,29</t>
  </si>
  <si>
    <t>1429,45</t>
  </si>
  <si>
    <t>69,32</t>
  </si>
  <si>
    <t>237,19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</si>
</sst>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left"/>
    </xf>
    <xf numFmtId="49" fontId="1" fillId="0" borderId="1" xfId="1" applyNumberFormat="1" applyBorder="1" applyAlignment="1">
      <alignment horizontal="left"/>
    </xf>
    <xf numFmtId="0" fontId="1" fillId="0" borderId="1" xfId="1" applyNumberFormat="1" applyBorder="1" applyAlignment="1">
      <alignment horizontal="left"/>
    </xf>
    <xf numFmtId="1" fontId="1" fillId="0" borderId="1" xfId="1" applyNumberFormat="1" applyBorder="1" applyAlignment="1">
      <alignment horizontal="left"/>
    </xf>
    <xf numFmtId="0" fontId="0" fillId="0" borderId="1" xfId="0" applyBorder="1"/>
    <xf numFmtId="0" fontId="2" fillId="0" borderId="1" xfId="1" applyFont="1" applyFill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1" xfId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workbookViewId="0">
      <selection activeCell="I36" sqref="I1:J1048576"/>
    </sheetView>
  </sheetViews>
  <sheetFormatPr defaultRowHeight="14.4"/>
  <cols>
    <col min="2" max="2" width="19.33203125" customWidth="1"/>
    <col min="4" max="4" width="60.109375" customWidth="1"/>
    <col min="5" max="5" width="16.44140625" bestFit="1" customWidth="1"/>
    <col min="6" max="6" width="20" style="7" bestFit="1" customWidth="1"/>
    <col min="7" max="7" width="12.88671875" bestFit="1" customWidth="1"/>
  </cols>
  <sheetData>
    <row r="2" spans="1:7">
      <c r="A2" s="5" t="s">
        <v>68</v>
      </c>
      <c r="B2" s="1" t="s">
        <v>2</v>
      </c>
      <c r="C2" s="1" t="s">
        <v>0</v>
      </c>
      <c r="D2" s="1" t="s">
        <v>1</v>
      </c>
      <c r="E2" s="9" t="s">
        <v>103</v>
      </c>
      <c r="F2" s="6" t="s">
        <v>104</v>
      </c>
      <c r="G2" s="6" t="s">
        <v>69</v>
      </c>
    </row>
    <row r="3" spans="1:7">
      <c r="A3" s="2" t="s">
        <v>4</v>
      </c>
      <c r="B3" s="4">
        <v>4602009945434</v>
      </c>
      <c r="C3" s="3">
        <v>91828</v>
      </c>
      <c r="D3" s="2" t="s">
        <v>3</v>
      </c>
      <c r="E3" s="5" t="s">
        <v>70</v>
      </c>
      <c r="F3" s="8">
        <v>710</v>
      </c>
      <c r="G3" s="10">
        <f>F3*100/E3-100</f>
        <v>6.9116096973347396</v>
      </c>
    </row>
    <row r="4" spans="1:7">
      <c r="A4" s="2" t="s">
        <v>4</v>
      </c>
      <c r="B4" s="4">
        <v>4602009605581</v>
      </c>
      <c r="C4" s="3">
        <v>91829</v>
      </c>
      <c r="D4" s="2" t="s">
        <v>5</v>
      </c>
      <c r="E4" s="5" t="s">
        <v>71</v>
      </c>
      <c r="F4" s="8">
        <v>4237.5</v>
      </c>
      <c r="G4" s="10">
        <f t="shared" ref="G4:G65" si="0">F4*100/E4-100</f>
        <v>7.0632702870685193</v>
      </c>
    </row>
    <row r="5" spans="1:7">
      <c r="A5" s="2" t="s">
        <v>4</v>
      </c>
      <c r="B5" s="4">
        <v>4602009466939</v>
      </c>
      <c r="C5" s="3">
        <v>91830</v>
      </c>
      <c r="D5" s="2" t="s">
        <v>6</v>
      </c>
      <c r="E5" s="5"/>
      <c r="F5" s="8">
        <v>5970</v>
      </c>
      <c r="G5" s="10"/>
    </row>
    <row r="6" spans="1:7">
      <c r="A6" s="2" t="s">
        <v>4</v>
      </c>
      <c r="B6" s="4">
        <v>4602009945441</v>
      </c>
      <c r="C6" s="3">
        <v>91831</v>
      </c>
      <c r="D6" s="2" t="s">
        <v>7</v>
      </c>
      <c r="E6" s="5" t="s">
        <v>72</v>
      </c>
      <c r="F6" s="8">
        <v>615</v>
      </c>
      <c r="G6" s="10">
        <f t="shared" si="0"/>
        <v>6.7374778714984984</v>
      </c>
    </row>
    <row r="7" spans="1:7">
      <c r="A7" s="2" t="s">
        <v>4</v>
      </c>
      <c r="B7" s="4">
        <v>4602009605543</v>
      </c>
      <c r="C7" s="3">
        <v>91832</v>
      </c>
      <c r="D7" s="2" t="s">
        <v>8</v>
      </c>
      <c r="E7" s="5" t="s">
        <v>73</v>
      </c>
      <c r="F7" s="8">
        <v>3412.5</v>
      </c>
      <c r="G7" s="10">
        <f t="shared" si="0"/>
        <v>6.6759614122178021</v>
      </c>
    </row>
    <row r="8" spans="1:7">
      <c r="A8" s="2" t="s">
        <v>4</v>
      </c>
      <c r="B8" s="4">
        <v>4602009466915</v>
      </c>
      <c r="C8" s="3">
        <v>91833</v>
      </c>
      <c r="D8" s="2" t="s">
        <v>9</v>
      </c>
      <c r="E8" s="5"/>
      <c r="F8" s="8">
        <v>4800</v>
      </c>
      <c r="G8" s="10"/>
    </row>
    <row r="9" spans="1:7">
      <c r="A9" s="2" t="s">
        <v>4</v>
      </c>
      <c r="B9" s="4">
        <v>4602009945458</v>
      </c>
      <c r="C9" s="3">
        <v>91834</v>
      </c>
      <c r="D9" s="2" t="s">
        <v>10</v>
      </c>
      <c r="E9" s="5" t="s">
        <v>74</v>
      </c>
      <c r="F9" s="8">
        <v>615</v>
      </c>
      <c r="G9" s="10">
        <f t="shared" si="0"/>
        <v>6.8598832360300293</v>
      </c>
    </row>
    <row r="10" spans="1:7">
      <c r="A10" s="2" t="s">
        <v>4</v>
      </c>
      <c r="B10" s="4">
        <v>4602009605567</v>
      </c>
      <c r="C10" s="3">
        <v>91835</v>
      </c>
      <c r="D10" s="2" t="s">
        <v>11</v>
      </c>
      <c r="E10" s="5" t="s">
        <v>75</v>
      </c>
      <c r="F10" s="8">
        <v>3600</v>
      </c>
      <c r="G10" s="10">
        <f t="shared" si="0"/>
        <v>6.8537795072259797</v>
      </c>
    </row>
    <row r="11" spans="1:7">
      <c r="A11" s="2" t="s">
        <v>4</v>
      </c>
      <c r="B11" s="4">
        <v>4602009466922</v>
      </c>
      <c r="C11" s="3">
        <v>91836</v>
      </c>
      <c r="D11" s="2" t="s">
        <v>12</v>
      </c>
      <c r="E11" s="5"/>
      <c r="F11" s="8">
        <v>4950</v>
      </c>
      <c r="G11" s="10"/>
    </row>
    <row r="12" spans="1:7">
      <c r="A12" s="2" t="s">
        <v>4</v>
      </c>
      <c r="B12" s="4">
        <v>4602009945465</v>
      </c>
      <c r="C12" s="3">
        <v>91837</v>
      </c>
      <c r="D12" s="2" t="s">
        <v>13</v>
      </c>
      <c r="E12" s="5" t="s">
        <v>76</v>
      </c>
      <c r="F12" s="8">
        <v>615</v>
      </c>
      <c r="G12" s="10">
        <f t="shared" si="0"/>
        <v>7.1111343330372563</v>
      </c>
    </row>
    <row r="13" spans="1:7">
      <c r="A13" s="2" t="s">
        <v>4</v>
      </c>
      <c r="B13" s="4">
        <v>4602009605529</v>
      </c>
      <c r="C13" s="3">
        <v>91838</v>
      </c>
      <c r="D13" s="2" t="s">
        <v>14</v>
      </c>
      <c r="E13" s="5" t="s">
        <v>77</v>
      </c>
      <c r="F13" s="8">
        <v>4050</v>
      </c>
      <c r="G13" s="10">
        <f t="shared" si="0"/>
        <v>6.7947852501898467</v>
      </c>
    </row>
    <row r="14" spans="1:7">
      <c r="A14" s="2" t="s">
        <v>4</v>
      </c>
      <c r="B14" s="4">
        <v>4602009466908</v>
      </c>
      <c r="C14" s="3">
        <v>91839</v>
      </c>
      <c r="D14" s="2" t="s">
        <v>15</v>
      </c>
      <c r="E14" s="5"/>
      <c r="F14" s="8">
        <v>5550</v>
      </c>
      <c r="G14" s="10"/>
    </row>
    <row r="15" spans="1:7">
      <c r="A15" s="2" t="s">
        <v>4</v>
      </c>
      <c r="B15" s="4">
        <v>4602009945496</v>
      </c>
      <c r="C15" s="3">
        <v>91840</v>
      </c>
      <c r="D15" s="2" t="s">
        <v>16</v>
      </c>
      <c r="E15" s="5" t="s">
        <v>78</v>
      </c>
      <c r="F15" s="8">
        <v>615</v>
      </c>
      <c r="G15" s="10">
        <f t="shared" si="0"/>
        <v>6.9769869018420962</v>
      </c>
    </row>
    <row r="16" spans="1:7">
      <c r="A16" s="2" t="s">
        <v>4</v>
      </c>
      <c r="B16" s="4">
        <v>4602009945502</v>
      </c>
      <c r="C16" s="3">
        <v>91841</v>
      </c>
      <c r="D16" s="2" t="s">
        <v>17</v>
      </c>
      <c r="E16" s="5" t="s">
        <v>79</v>
      </c>
      <c r="F16" s="8">
        <v>2800</v>
      </c>
      <c r="G16" s="10">
        <f t="shared" si="0"/>
        <v>7.1544746560532673</v>
      </c>
    </row>
    <row r="17" spans="1:7">
      <c r="A17" s="2" t="s">
        <v>4</v>
      </c>
      <c r="B17" s="4">
        <v>4602009945472</v>
      </c>
      <c r="C17" s="3">
        <v>91842</v>
      </c>
      <c r="D17" s="2" t="s">
        <v>18</v>
      </c>
      <c r="E17" s="5" t="s">
        <v>80</v>
      </c>
      <c r="F17" s="8">
        <v>615</v>
      </c>
      <c r="G17" s="10">
        <f t="shared" si="0"/>
        <v>7.0794303026082019</v>
      </c>
    </row>
    <row r="18" spans="1:7">
      <c r="A18" s="2" t="s">
        <v>4</v>
      </c>
      <c r="B18" s="4">
        <v>4602009945489</v>
      </c>
      <c r="C18" s="3">
        <v>91843</v>
      </c>
      <c r="D18" s="2" t="s">
        <v>19</v>
      </c>
      <c r="E18" s="5" t="s">
        <v>81</v>
      </c>
      <c r="F18" s="8">
        <v>2712.5</v>
      </c>
      <c r="G18" s="10">
        <f t="shared" si="0"/>
        <v>7.2075063039989971</v>
      </c>
    </row>
    <row r="19" spans="1:7">
      <c r="A19" s="2" t="s">
        <v>4</v>
      </c>
      <c r="B19" s="4">
        <v>4602009945557</v>
      </c>
      <c r="C19" s="3">
        <v>91844</v>
      </c>
      <c r="D19" s="2" t="s">
        <v>20</v>
      </c>
      <c r="E19" s="5" t="s">
        <v>82</v>
      </c>
      <c r="F19" s="8">
        <v>615</v>
      </c>
      <c r="G19" s="10">
        <f t="shared" si="0"/>
        <v>7.0701091592820262</v>
      </c>
    </row>
    <row r="20" spans="1:7">
      <c r="A20" s="2" t="s">
        <v>4</v>
      </c>
      <c r="B20" s="4">
        <v>4602009945564</v>
      </c>
      <c r="C20" s="3">
        <v>91845</v>
      </c>
      <c r="D20" s="2" t="s">
        <v>21</v>
      </c>
      <c r="E20" s="5" t="s">
        <v>83</v>
      </c>
      <c r="F20" s="8">
        <v>3735</v>
      </c>
      <c r="G20" s="10">
        <f t="shared" si="0"/>
        <v>6.9517185294210293</v>
      </c>
    </row>
    <row r="21" spans="1:7">
      <c r="A21" s="2" t="s">
        <v>4</v>
      </c>
      <c r="B21" s="4">
        <v>4602009945700</v>
      </c>
      <c r="C21" s="3">
        <v>91846</v>
      </c>
      <c r="D21" s="2" t="s">
        <v>22</v>
      </c>
      <c r="E21" s="5"/>
      <c r="F21" s="8">
        <v>5700</v>
      </c>
      <c r="G21" s="10"/>
    </row>
    <row r="22" spans="1:7">
      <c r="A22" s="2" t="s">
        <v>4</v>
      </c>
      <c r="B22" s="4">
        <v>4602009945519</v>
      </c>
      <c r="C22" s="3">
        <v>91847</v>
      </c>
      <c r="D22" s="2" t="s">
        <v>23</v>
      </c>
      <c r="E22" s="5" t="s">
        <v>84</v>
      </c>
      <c r="F22" s="8">
        <v>615</v>
      </c>
      <c r="G22" s="10">
        <f t="shared" si="0"/>
        <v>6.854313265572074</v>
      </c>
    </row>
    <row r="23" spans="1:7">
      <c r="A23" s="2" t="s">
        <v>4</v>
      </c>
      <c r="B23" s="4">
        <v>4602009945526</v>
      </c>
      <c r="C23" s="3">
        <v>91848</v>
      </c>
      <c r="D23" s="2" t="s">
        <v>24</v>
      </c>
      <c r="E23" s="5" t="s">
        <v>85</v>
      </c>
      <c r="F23" s="8">
        <v>3600</v>
      </c>
      <c r="G23" s="10">
        <f t="shared" si="0"/>
        <v>6.9388458328011211</v>
      </c>
    </row>
    <row r="24" spans="1:7">
      <c r="A24" s="2" t="s">
        <v>4</v>
      </c>
      <c r="B24" s="4">
        <v>4602009945618</v>
      </c>
      <c r="C24" s="3">
        <v>91849</v>
      </c>
      <c r="D24" s="2" t="s">
        <v>25</v>
      </c>
      <c r="E24" s="5"/>
      <c r="F24" s="8">
        <v>5160</v>
      </c>
      <c r="G24" s="10"/>
    </row>
    <row r="25" spans="1:7">
      <c r="A25" s="2" t="s">
        <v>4</v>
      </c>
      <c r="B25" s="4">
        <v>4602009945533</v>
      </c>
      <c r="C25" s="3">
        <v>91850</v>
      </c>
      <c r="D25" s="2" t="s">
        <v>26</v>
      </c>
      <c r="E25" s="5" t="s">
        <v>86</v>
      </c>
      <c r="F25" s="8">
        <v>677.5</v>
      </c>
      <c r="G25" s="10">
        <f t="shared" si="0"/>
        <v>7.0401617846873279</v>
      </c>
    </row>
    <row r="26" spans="1:7">
      <c r="A26" s="2" t="s">
        <v>4</v>
      </c>
      <c r="B26" s="4">
        <v>4602009945540</v>
      </c>
      <c r="C26" s="3">
        <v>91851</v>
      </c>
      <c r="D26" s="2" t="s">
        <v>27</v>
      </c>
      <c r="E26" s="5" t="s">
        <v>87</v>
      </c>
      <c r="F26" s="8">
        <v>4031.25</v>
      </c>
      <c r="G26" s="10">
        <f t="shared" si="0"/>
        <v>6.770826435993115</v>
      </c>
    </row>
    <row r="27" spans="1:7">
      <c r="A27" s="2" t="s">
        <v>4</v>
      </c>
      <c r="B27" s="4">
        <v>4602009945694</v>
      </c>
      <c r="C27" s="3">
        <v>91852</v>
      </c>
      <c r="D27" s="2" t="s">
        <v>28</v>
      </c>
      <c r="E27" s="5"/>
      <c r="F27" s="8">
        <v>5910</v>
      </c>
      <c r="G27" s="10"/>
    </row>
    <row r="28" spans="1:7">
      <c r="A28" s="2" t="s">
        <v>4</v>
      </c>
      <c r="B28" s="4">
        <v>4602009945311</v>
      </c>
      <c r="C28" s="3">
        <v>91853</v>
      </c>
      <c r="D28" s="2" t="s">
        <v>29</v>
      </c>
      <c r="E28" s="5" t="s">
        <v>88</v>
      </c>
      <c r="F28" s="8">
        <v>204</v>
      </c>
      <c r="G28" s="10">
        <f t="shared" si="0"/>
        <v>11.524163568773247</v>
      </c>
    </row>
    <row r="29" spans="1:7">
      <c r="A29" s="2" t="s">
        <v>4</v>
      </c>
      <c r="B29" s="4">
        <v>4602009945328</v>
      </c>
      <c r="C29" s="3">
        <v>91854</v>
      </c>
      <c r="D29" s="2" t="s">
        <v>30</v>
      </c>
      <c r="E29" s="5" t="s">
        <v>89</v>
      </c>
      <c r="F29" s="8">
        <v>660</v>
      </c>
      <c r="G29" s="10">
        <f t="shared" si="0"/>
        <v>11.122335589453471</v>
      </c>
    </row>
    <row r="30" spans="1:7">
      <c r="A30" s="2" t="s">
        <v>4</v>
      </c>
      <c r="B30" s="4">
        <v>4602009945335</v>
      </c>
      <c r="C30" s="3">
        <v>91855</v>
      </c>
      <c r="D30" s="2" t="s">
        <v>31</v>
      </c>
      <c r="E30" s="5" t="s">
        <v>90</v>
      </c>
      <c r="F30" s="8">
        <v>3375</v>
      </c>
      <c r="G30" s="10">
        <f t="shared" si="0"/>
        <v>10.9347112246206</v>
      </c>
    </row>
    <row r="31" spans="1:7">
      <c r="A31" s="2" t="s">
        <v>4</v>
      </c>
      <c r="B31" s="4">
        <v>4602009605628</v>
      </c>
      <c r="C31" s="3">
        <v>91856</v>
      </c>
      <c r="D31" s="2" t="s">
        <v>32</v>
      </c>
      <c r="E31" s="5" t="s">
        <v>91</v>
      </c>
      <c r="F31" s="8">
        <v>189.5</v>
      </c>
      <c r="G31" s="10">
        <f t="shared" si="0"/>
        <v>11.464031527557211</v>
      </c>
    </row>
    <row r="32" spans="1:7">
      <c r="A32" s="2" t="s">
        <v>4</v>
      </c>
      <c r="B32" s="4">
        <v>4602009605635</v>
      </c>
      <c r="C32" s="3">
        <v>91857</v>
      </c>
      <c r="D32" s="2" t="s">
        <v>33</v>
      </c>
      <c r="E32" s="5" t="s">
        <v>92</v>
      </c>
      <c r="F32" s="8">
        <v>643.125</v>
      </c>
      <c r="G32" s="10">
        <f t="shared" si="0"/>
        <v>11.244205355289552</v>
      </c>
    </row>
    <row r="33" spans="1:7">
      <c r="A33" s="2" t="s">
        <v>4</v>
      </c>
      <c r="B33" s="4">
        <v>4602009605642</v>
      </c>
      <c r="C33" s="3">
        <v>91858</v>
      </c>
      <c r="D33" s="2" t="s">
        <v>34</v>
      </c>
      <c r="E33" s="5" t="s">
        <v>93</v>
      </c>
      <c r="F33" s="8">
        <v>3187.5</v>
      </c>
      <c r="G33" s="10">
        <f t="shared" si="0"/>
        <v>10.869950852002972</v>
      </c>
    </row>
    <row r="34" spans="1:7">
      <c r="A34" s="2" t="s">
        <v>4</v>
      </c>
      <c r="B34" s="4">
        <v>4602009466755</v>
      </c>
      <c r="C34" s="3">
        <v>91859</v>
      </c>
      <c r="D34" s="2" t="s">
        <v>35</v>
      </c>
      <c r="E34" s="5" t="s">
        <v>94</v>
      </c>
      <c r="F34" s="8">
        <v>189</v>
      </c>
      <c r="G34" s="10">
        <f t="shared" si="0"/>
        <v>11.333647502356271</v>
      </c>
    </row>
    <row r="35" spans="1:7">
      <c r="A35" s="2" t="s">
        <v>4</v>
      </c>
      <c r="B35" s="4">
        <v>4602009466762</v>
      </c>
      <c r="C35" s="3">
        <v>91860</v>
      </c>
      <c r="D35" s="2" t="s">
        <v>36</v>
      </c>
      <c r="E35" s="5" t="s">
        <v>95</v>
      </c>
      <c r="F35" s="8">
        <v>637.5</v>
      </c>
      <c r="G35" s="10">
        <f t="shared" si="0"/>
        <v>10.512082654370204</v>
      </c>
    </row>
    <row r="36" spans="1:7">
      <c r="A36" s="2" t="s">
        <v>4</v>
      </c>
      <c r="B36" s="4">
        <v>4602009466779</v>
      </c>
      <c r="C36" s="3">
        <v>91861</v>
      </c>
      <c r="D36" s="2" t="s">
        <v>37</v>
      </c>
      <c r="E36" s="5" t="s">
        <v>96</v>
      </c>
      <c r="F36" s="8">
        <v>3175</v>
      </c>
      <c r="G36" s="10">
        <f t="shared" si="0"/>
        <v>10.657637468153254</v>
      </c>
    </row>
    <row r="37" spans="1:7">
      <c r="A37" s="2" t="s">
        <v>4</v>
      </c>
      <c r="B37" s="4">
        <v>4602009945403</v>
      </c>
      <c r="C37" s="3">
        <v>91862</v>
      </c>
      <c r="D37" s="2" t="s">
        <v>38</v>
      </c>
      <c r="E37" s="5" t="s">
        <v>97</v>
      </c>
      <c r="F37" s="8">
        <v>194.5</v>
      </c>
      <c r="G37" s="10">
        <f t="shared" si="0"/>
        <v>11.621233859397421</v>
      </c>
    </row>
    <row r="38" spans="1:7">
      <c r="A38" s="2" t="s">
        <v>4</v>
      </c>
      <c r="B38" s="4">
        <v>4602009945410</v>
      </c>
      <c r="C38" s="3">
        <v>91863</v>
      </c>
      <c r="D38" s="2" t="s">
        <v>39</v>
      </c>
      <c r="E38" s="5" t="s">
        <v>98</v>
      </c>
      <c r="F38" s="8">
        <v>646.875</v>
      </c>
      <c r="G38" s="10">
        <f t="shared" si="0"/>
        <v>10.416488862336777</v>
      </c>
    </row>
    <row r="39" spans="1:7">
      <c r="A39" s="2" t="s">
        <v>4</v>
      </c>
      <c r="B39" s="4">
        <v>4602009945427</v>
      </c>
      <c r="C39" s="3">
        <v>91864</v>
      </c>
      <c r="D39" s="2" t="s">
        <v>40</v>
      </c>
      <c r="E39" s="5" t="s">
        <v>99</v>
      </c>
      <c r="F39" s="8">
        <v>3275</v>
      </c>
      <c r="G39" s="10">
        <f t="shared" si="0"/>
        <v>10.957521056518885</v>
      </c>
    </row>
    <row r="40" spans="1:7">
      <c r="A40" s="2" t="s">
        <v>4</v>
      </c>
      <c r="B40" s="4">
        <v>4602009945342</v>
      </c>
      <c r="C40" s="3">
        <v>91865</v>
      </c>
      <c r="D40" s="2" t="s">
        <v>41</v>
      </c>
      <c r="E40" s="5" t="s">
        <v>100</v>
      </c>
      <c r="F40" s="8">
        <v>185</v>
      </c>
      <c r="G40" s="10">
        <f t="shared" si="0"/>
        <v>11.775723521237396</v>
      </c>
    </row>
    <row r="41" spans="1:7">
      <c r="A41" s="2" t="s">
        <v>4</v>
      </c>
      <c r="B41" s="4">
        <v>4602009945359</v>
      </c>
      <c r="C41" s="3">
        <v>91866</v>
      </c>
      <c r="D41" s="2" t="s">
        <v>42</v>
      </c>
      <c r="E41" s="5" t="s">
        <v>101</v>
      </c>
      <c r="F41" s="8">
        <v>630</v>
      </c>
      <c r="G41" s="10">
        <f t="shared" si="0"/>
        <v>10.895969019538811</v>
      </c>
    </row>
    <row r="42" spans="1:7">
      <c r="A42" s="2" t="s">
        <v>4</v>
      </c>
      <c r="B42" s="4">
        <v>4602009945366</v>
      </c>
      <c r="C42" s="3">
        <v>91867</v>
      </c>
      <c r="D42" s="2" t="s">
        <v>43</v>
      </c>
      <c r="E42" s="5" t="s">
        <v>102</v>
      </c>
      <c r="F42" s="8">
        <v>3025</v>
      </c>
      <c r="G42" s="10">
        <f t="shared" si="0"/>
        <v>10.569331539856123</v>
      </c>
    </row>
    <row r="43" spans="1:7">
      <c r="A43" s="2" t="s">
        <v>4</v>
      </c>
      <c r="B43" s="4">
        <v>4602009945373</v>
      </c>
      <c r="C43" s="3">
        <v>91868</v>
      </c>
      <c r="D43" s="2" t="s">
        <v>44</v>
      </c>
      <c r="E43" s="5" t="s">
        <v>100</v>
      </c>
      <c r="F43" s="8">
        <v>184.5</v>
      </c>
      <c r="G43" s="10">
        <f t="shared" si="0"/>
        <v>11.473626971179996</v>
      </c>
    </row>
    <row r="44" spans="1:7">
      <c r="A44" s="2" t="s">
        <v>4</v>
      </c>
      <c r="B44" s="4">
        <v>4602009945380</v>
      </c>
      <c r="C44" s="3">
        <v>91869</v>
      </c>
      <c r="D44" s="2" t="s">
        <v>45</v>
      </c>
      <c r="E44" s="5" t="s">
        <v>101</v>
      </c>
      <c r="F44" s="8">
        <v>630</v>
      </c>
      <c r="G44" s="10">
        <f t="shared" si="0"/>
        <v>10.895969019538811</v>
      </c>
    </row>
    <row r="45" spans="1:7">
      <c r="A45" s="2" t="s">
        <v>4</v>
      </c>
      <c r="B45" s="4">
        <v>4602009945397</v>
      </c>
      <c r="C45" s="3">
        <v>91870</v>
      </c>
      <c r="D45" s="2" t="s">
        <v>46</v>
      </c>
      <c r="E45" s="5" t="s">
        <v>102</v>
      </c>
      <c r="F45" s="8">
        <v>3025</v>
      </c>
      <c r="G45" s="10">
        <f t="shared" si="0"/>
        <v>10.569331539856123</v>
      </c>
    </row>
    <row r="46" spans="1:7">
      <c r="A46" s="2" t="s">
        <v>48</v>
      </c>
      <c r="B46" s="4">
        <v>4602009945656</v>
      </c>
      <c r="C46" s="3">
        <v>91871</v>
      </c>
      <c r="D46" s="2" t="s">
        <v>47</v>
      </c>
      <c r="E46" s="5" t="s">
        <v>105</v>
      </c>
      <c r="F46" s="8">
        <v>368</v>
      </c>
      <c r="G46" s="10">
        <f t="shared" si="0"/>
        <v>12.755461592670898</v>
      </c>
    </row>
    <row r="47" spans="1:7">
      <c r="A47" s="2" t="s">
        <v>48</v>
      </c>
      <c r="B47" s="4">
        <v>4602009945717</v>
      </c>
      <c r="C47" s="3">
        <v>91872</v>
      </c>
      <c r="D47" s="2" t="s">
        <v>49</v>
      </c>
      <c r="E47" s="5" t="s">
        <v>106</v>
      </c>
      <c r="F47" s="8">
        <v>2397.75</v>
      </c>
      <c r="G47" s="10">
        <f t="shared" si="0"/>
        <v>12.82467532467534</v>
      </c>
    </row>
    <row r="48" spans="1:7">
      <c r="A48" s="2" t="s">
        <v>48</v>
      </c>
      <c r="B48" s="4">
        <v>4602009945663</v>
      </c>
      <c r="C48" s="3">
        <v>91873</v>
      </c>
      <c r="D48" s="2" t="s">
        <v>50</v>
      </c>
      <c r="E48" s="5" t="s">
        <v>107</v>
      </c>
      <c r="F48" s="8">
        <v>322</v>
      </c>
      <c r="G48" s="10">
        <f t="shared" si="0"/>
        <v>12.63073209975866</v>
      </c>
    </row>
    <row r="49" spans="1:7">
      <c r="A49" s="2" t="s">
        <v>48</v>
      </c>
      <c r="B49" s="4">
        <v>4602009945724</v>
      </c>
      <c r="C49" s="3">
        <v>91874</v>
      </c>
      <c r="D49" s="2" t="s">
        <v>51</v>
      </c>
      <c r="E49" s="5" t="s">
        <v>108</v>
      </c>
      <c r="F49" s="8">
        <v>2156.25</v>
      </c>
      <c r="G49" s="10">
        <f t="shared" si="0"/>
        <v>14.783900177266275</v>
      </c>
    </row>
    <row r="50" spans="1:7">
      <c r="A50" s="2" t="s">
        <v>48</v>
      </c>
      <c r="B50" s="4">
        <v>4602009945687</v>
      </c>
      <c r="C50" s="3">
        <v>91875</v>
      </c>
      <c r="D50" s="2" t="s">
        <v>52</v>
      </c>
      <c r="E50" s="5" t="s">
        <v>107</v>
      </c>
      <c r="F50" s="8">
        <v>322</v>
      </c>
      <c r="G50" s="10">
        <f t="shared" si="0"/>
        <v>12.63073209975866</v>
      </c>
    </row>
    <row r="51" spans="1:7">
      <c r="A51" s="2" t="s">
        <v>48</v>
      </c>
      <c r="B51" s="4">
        <v>4602009945731</v>
      </c>
      <c r="C51" s="3">
        <v>91876</v>
      </c>
      <c r="D51" s="2" t="s">
        <v>53</v>
      </c>
      <c r="E51" s="5" t="s">
        <v>108</v>
      </c>
      <c r="F51" s="8">
        <v>2156.25</v>
      </c>
      <c r="G51" s="10">
        <f t="shared" si="0"/>
        <v>14.783900177266275</v>
      </c>
    </row>
    <row r="52" spans="1:7">
      <c r="A52" s="2" t="s">
        <v>48</v>
      </c>
      <c r="B52" s="4">
        <v>4602009945670</v>
      </c>
      <c r="C52" s="3">
        <v>91877</v>
      </c>
      <c r="D52" s="2" t="s">
        <v>54</v>
      </c>
      <c r="E52" s="5" t="s">
        <v>107</v>
      </c>
      <c r="F52" s="8">
        <v>322</v>
      </c>
      <c r="G52" s="10">
        <f t="shared" si="0"/>
        <v>12.63073209975866</v>
      </c>
    </row>
    <row r="53" spans="1:7">
      <c r="A53" s="2" t="s">
        <v>48</v>
      </c>
      <c r="B53" s="4">
        <v>4602009945748</v>
      </c>
      <c r="C53" s="3">
        <v>91878</v>
      </c>
      <c r="D53" s="2" t="s">
        <v>55</v>
      </c>
      <c r="E53" s="5" t="s">
        <v>108</v>
      </c>
      <c r="F53" s="8">
        <v>2156.25</v>
      </c>
      <c r="G53" s="10">
        <f t="shared" si="0"/>
        <v>14.783900177266275</v>
      </c>
    </row>
    <row r="54" spans="1:7">
      <c r="A54" s="2" t="s">
        <v>48</v>
      </c>
      <c r="B54" s="4">
        <v>4602009945755</v>
      </c>
      <c r="C54" s="3">
        <v>91879</v>
      </c>
      <c r="D54" s="2" t="s">
        <v>56</v>
      </c>
      <c r="E54" s="5" t="s">
        <v>109</v>
      </c>
      <c r="F54" s="8">
        <v>77.28</v>
      </c>
      <c r="G54" s="10">
        <f t="shared" si="0"/>
        <v>10.668767005584996</v>
      </c>
    </row>
    <row r="55" spans="1:7">
      <c r="A55" s="2" t="s">
        <v>48</v>
      </c>
      <c r="B55" s="4">
        <v>4602009945762</v>
      </c>
      <c r="C55" s="3">
        <v>91880</v>
      </c>
      <c r="D55" s="2" t="s">
        <v>57</v>
      </c>
      <c r="E55" s="5" t="s">
        <v>110</v>
      </c>
      <c r="F55" s="8">
        <v>258.75</v>
      </c>
      <c r="G55" s="10">
        <f t="shared" si="0"/>
        <v>9.9706744868035173</v>
      </c>
    </row>
    <row r="56" spans="1:7">
      <c r="A56" s="2" t="s">
        <v>48</v>
      </c>
      <c r="B56" s="4">
        <v>4602009945779</v>
      </c>
      <c r="C56" s="3">
        <v>91881</v>
      </c>
      <c r="D56" s="2" t="s">
        <v>58</v>
      </c>
      <c r="E56" s="5" t="s">
        <v>111</v>
      </c>
      <c r="F56" s="8">
        <v>1563.9999999999998</v>
      </c>
      <c r="G56" s="10">
        <f t="shared" si="0"/>
        <v>9.4127111826226582</v>
      </c>
    </row>
    <row r="57" spans="1:7">
      <c r="A57" s="2" t="s">
        <v>48</v>
      </c>
      <c r="B57" s="4">
        <v>4602009945786</v>
      </c>
      <c r="C57" s="3">
        <v>91882</v>
      </c>
      <c r="D57" s="2" t="s">
        <v>59</v>
      </c>
      <c r="E57" s="5" t="s">
        <v>112</v>
      </c>
      <c r="F57" s="8">
        <v>77.28</v>
      </c>
      <c r="G57" s="10">
        <f t="shared" si="0"/>
        <v>11.482977495672259</v>
      </c>
    </row>
    <row r="58" spans="1:7">
      <c r="A58" s="2" t="s">
        <v>48</v>
      </c>
      <c r="B58" s="4">
        <v>4602009945793</v>
      </c>
      <c r="C58" s="3">
        <v>91883</v>
      </c>
      <c r="D58" s="2" t="s">
        <v>60</v>
      </c>
      <c r="E58" s="5" t="s">
        <v>110</v>
      </c>
      <c r="F58" s="8">
        <v>258.75</v>
      </c>
      <c r="G58" s="10">
        <f t="shared" si="0"/>
        <v>9.9706744868035173</v>
      </c>
    </row>
    <row r="59" spans="1:7">
      <c r="A59" s="2" t="s">
        <v>48</v>
      </c>
      <c r="B59" s="4">
        <v>4602009945809</v>
      </c>
      <c r="C59" s="3">
        <v>91884</v>
      </c>
      <c r="D59" s="2" t="s">
        <v>61</v>
      </c>
      <c r="E59" s="5" t="s">
        <v>111</v>
      </c>
      <c r="F59" s="8">
        <v>1575.4999999999998</v>
      </c>
      <c r="G59" s="10">
        <f t="shared" si="0"/>
        <v>10.217216411906648</v>
      </c>
    </row>
    <row r="60" spans="1:7">
      <c r="A60" s="2" t="s">
        <v>48</v>
      </c>
      <c r="B60" s="4">
        <v>4602009945816</v>
      </c>
      <c r="C60" s="3">
        <v>91885</v>
      </c>
      <c r="D60" s="2" t="s">
        <v>62</v>
      </c>
      <c r="E60" s="5" t="s">
        <v>112</v>
      </c>
      <c r="F60" s="8">
        <v>76.819999999999993</v>
      </c>
      <c r="G60" s="10">
        <f t="shared" si="0"/>
        <v>10.819388343912294</v>
      </c>
    </row>
    <row r="61" spans="1:7">
      <c r="A61" s="2" t="s">
        <v>48</v>
      </c>
      <c r="B61" s="4">
        <v>4602009945823</v>
      </c>
      <c r="C61" s="3">
        <v>91886</v>
      </c>
      <c r="D61" s="2" t="s">
        <v>63</v>
      </c>
      <c r="E61" s="5" t="s">
        <v>113</v>
      </c>
      <c r="F61" s="8">
        <v>262.2</v>
      </c>
      <c r="G61" s="10">
        <f t="shared" si="0"/>
        <v>10.544289388254143</v>
      </c>
    </row>
    <row r="62" spans="1:7">
      <c r="A62" s="2" t="s">
        <v>48</v>
      </c>
      <c r="B62" s="4">
        <v>4602009945830</v>
      </c>
      <c r="C62" s="3">
        <v>91887</v>
      </c>
      <c r="D62" s="2" t="s">
        <v>64</v>
      </c>
      <c r="E62" s="5" t="s">
        <v>111</v>
      </c>
      <c r="F62" s="8">
        <v>1563.9999999999998</v>
      </c>
      <c r="G62" s="10">
        <f t="shared" si="0"/>
        <v>9.4127111826226582</v>
      </c>
    </row>
    <row r="63" spans="1:7">
      <c r="A63" s="2" t="s">
        <v>48</v>
      </c>
      <c r="B63" s="4">
        <v>4602009945625</v>
      </c>
      <c r="C63" s="3">
        <v>91888</v>
      </c>
      <c r="D63" s="2" t="s">
        <v>65</v>
      </c>
      <c r="E63" s="5" t="s">
        <v>112</v>
      </c>
      <c r="F63" s="8">
        <v>77.28</v>
      </c>
      <c r="G63" s="10">
        <f t="shared" si="0"/>
        <v>11.482977495672259</v>
      </c>
    </row>
    <row r="64" spans="1:7">
      <c r="A64" s="2" t="s">
        <v>48</v>
      </c>
      <c r="B64" s="4">
        <v>4602009945632</v>
      </c>
      <c r="C64" s="3">
        <v>91889</v>
      </c>
      <c r="D64" s="2" t="s">
        <v>66</v>
      </c>
      <c r="E64" s="5" t="s">
        <v>113</v>
      </c>
      <c r="F64" s="8">
        <v>263.92499999999995</v>
      </c>
      <c r="G64" s="10">
        <f t="shared" si="0"/>
        <v>11.271554450018954</v>
      </c>
    </row>
    <row r="65" spans="1:7">
      <c r="A65" s="2" t="s">
        <v>48</v>
      </c>
      <c r="B65" s="4">
        <v>4602009945649</v>
      </c>
      <c r="C65" s="3">
        <v>91890</v>
      </c>
      <c r="D65" s="2" t="s">
        <v>67</v>
      </c>
      <c r="E65" s="5" t="s">
        <v>111</v>
      </c>
      <c r="F65" s="8">
        <v>1587</v>
      </c>
      <c r="G65" s="10">
        <f t="shared" si="0"/>
        <v>11.021721641190666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2022-03-29T06:45:13Z</dcterms:modified>
</cp:coreProperties>
</file>