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6" yWindow="588" windowWidth="22404" windowHeight="9000" activeTab="1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2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2"/>
</calcChain>
</file>

<file path=xl/sharedStrings.xml><?xml version="1.0" encoding="utf-8"?>
<sst xmlns="http://schemas.openxmlformats.org/spreadsheetml/2006/main" count="895" uniqueCount="304">
  <si>
    <t>П</t>
  </si>
  <si>
    <t>Артикул</t>
  </si>
  <si>
    <t>Наименование</t>
  </si>
  <si>
    <t>Св.ост.(фас)</t>
  </si>
  <si>
    <t>Факт.Ост.(фас)</t>
  </si>
  <si>
    <t>Цена</t>
  </si>
  <si>
    <t>Учетн.Цена</t>
  </si>
  <si>
    <t>Фасовка</t>
  </si>
  <si>
    <t>Назн. товара</t>
  </si>
  <si>
    <t>Бух.Счет</t>
  </si>
  <si>
    <t>Общее(25)</t>
  </si>
  <si>
    <t>Отдел</t>
  </si>
  <si>
    <t>Штрих-код</t>
  </si>
  <si>
    <t>Ед.размера</t>
  </si>
  <si>
    <t>Общее(100)</t>
  </si>
  <si>
    <t>Налог 2</t>
  </si>
  <si>
    <t>Налог 1</t>
  </si>
  <si>
    <t>Общее(200)</t>
  </si>
  <si>
    <t>Общее(50)</t>
  </si>
  <si>
    <t>Общее(255)</t>
  </si>
  <si>
    <t>Общее(250)</t>
  </si>
  <si>
    <t>Группа</t>
  </si>
  <si>
    <t>Дата1</t>
  </si>
  <si>
    <t>Подгруппа 1</t>
  </si>
  <si>
    <t>+</t>
  </si>
  <si>
    <t>100394</t>
  </si>
  <si>
    <t>Погрызухин 57775 кон.д/собак Оленина в бульоне 338г</t>
  </si>
  <si>
    <t>М20108В02</t>
  </si>
  <si>
    <t>12</t>
  </si>
  <si>
    <t>10060</t>
  </si>
  <si>
    <t>4603739557775</t>
  </si>
  <si>
    <t>ОБЩ</t>
  </si>
  <si>
    <t>ПОГРЫЗУХИН</t>
  </si>
  <si>
    <t>Консервы для собак</t>
  </si>
  <si>
    <t>Корма</t>
  </si>
  <si>
    <t>Мясной консервированный влажный корм для собак премиум класса. Полнорационный корм на основе мяса северного оленя, обогащенный всеми необходимыми витаминами, минералами и аминокислотами, что позволяет смело отнести его к категории Holistic! Уникальность д</t>
  </si>
  <si>
    <t/>
  </si>
  <si>
    <t>01Корма соб/кош</t>
  </si>
  <si>
    <t>17.01.2021</t>
  </si>
  <si>
    <t>100395</t>
  </si>
  <si>
    <t>Погрызухин 57799 кон.д/собак Оленина с морошкой 338г</t>
  </si>
  <si>
    <t>М20108В05</t>
  </si>
  <si>
    <t>10061</t>
  </si>
  <si>
    <t>4603739557799</t>
  </si>
  <si>
    <t>100396</t>
  </si>
  <si>
    <t>Погрызухин 57805 кон.д/собак Оленина с тыквой 338г</t>
  </si>
  <si>
    <t>М20108В03</t>
  </si>
  <si>
    <t>10062</t>
  </si>
  <si>
    <t>4603739557805</t>
  </si>
  <si>
    <t>100397</t>
  </si>
  <si>
    <t>Погрызухин 57782 кон.д/собак Оленина с клюквой 338г</t>
  </si>
  <si>
    <t>М20108В04</t>
  </si>
  <si>
    <t>10063</t>
  </si>
  <si>
    <t>4603739557782</t>
  </si>
  <si>
    <t>101195</t>
  </si>
  <si>
    <t>Погрызухин 74576 кон.д/собак Оленина в бульоне 100г</t>
  </si>
  <si>
    <t>М20110А01</t>
  </si>
  <si>
    <t>24</t>
  </si>
  <si>
    <t>10086</t>
  </si>
  <si>
    <t>4603744574538</t>
  </si>
  <si>
    <t>05.05.2021</t>
  </si>
  <si>
    <t>101196</t>
  </si>
  <si>
    <t>Погрызухин 74583 кон.д/собак Оленина с клюквой 100г</t>
  </si>
  <si>
    <t>М20110А02</t>
  </si>
  <si>
    <t>10089</t>
  </si>
  <si>
    <t>4603744574545</t>
  </si>
  <si>
    <t>101197</t>
  </si>
  <si>
    <t>Погрызухин 74606 кон.д/собак Оленина с тыквой 100г</t>
  </si>
  <si>
    <t>М20110А03</t>
  </si>
  <si>
    <t>10088</t>
  </si>
  <si>
    <t>4603744574569</t>
  </si>
  <si>
    <t>101198</t>
  </si>
  <si>
    <t>Погрызухин 74576 кон.д/собак Оленина с морошкой 100г</t>
  </si>
  <si>
    <t>М20110А04</t>
  </si>
  <si>
    <t>10087</t>
  </si>
  <si>
    <t>4603744574552</t>
  </si>
  <si>
    <t>102286</t>
  </si>
  <si>
    <t>Погрызухин 57331 Лакомство д/собак Рубец северного оленя 30г</t>
  </si>
  <si>
    <t>11р06п3я08</t>
  </si>
  <si>
    <t>20</t>
  </si>
  <si>
    <t>10112</t>
  </si>
  <si>
    <t>4603739557331</t>
  </si>
  <si>
    <t>СТР</t>
  </si>
  <si>
    <t>Собаки</t>
  </si>
  <si>
    <t>Лакомства</t>
  </si>
  <si>
    <t>Рубец богат ферментами, незаменимыми для хорошего пищеварения и отличного настроения Вашей собаки. Ключевые особенности:
• 100 % натуральный гипоаллергенный продукт. 
• Чистые зубы и здоровые десна 
• Оленина - экологически чистое мясо с уникальным состав</t>
  </si>
  <si>
    <t>06Лакомства соб/кош</t>
  </si>
  <si>
    <t>31.01.2022</t>
  </si>
  <si>
    <t>102287</t>
  </si>
  <si>
    <t>Погрызухин 74996 Лакомство д/собак Печенье из мяса северного оленя с печенью L</t>
  </si>
  <si>
    <t>11р06п4я06</t>
  </si>
  <si>
    <t>10101</t>
  </si>
  <si>
    <t>4603744574996</t>
  </si>
  <si>
    <t>Особая рецептура печенья с печенью – залог успеха лакомства среди четвероногих друзей. Это гипоаллергенное и низкокалорийное лакомство, содержащее высококачественный диетический белок. Имеет великолепный вкус и способствует быстрому восстановлению сил. Не</t>
  </si>
  <si>
    <t>102288</t>
  </si>
  <si>
    <t>Погрызухин 74989 Лакомство д/собак Ролл ламинария из желудка северного оленя 50г</t>
  </si>
  <si>
    <t>11р06п3я11</t>
  </si>
  <si>
    <t>10103</t>
  </si>
  <si>
    <t>4603744574989</t>
  </si>
  <si>
    <t>Наши роллы сделаны из рубца северного оленя. Рубец желудка северного оленя – высокобелковый продукт, поэтому является наиболее ценным в период роста собаки – ведь это «строительный материал» для мышц питомца. Сушеный рубец сохраняет все свойства свежего п</t>
  </si>
  <si>
    <t>102289</t>
  </si>
  <si>
    <t>Погрызухин 74972 Лакомство д/собак Ролл свекла из желудка северного оленя 50г</t>
  </si>
  <si>
    <t>11р06п3я10</t>
  </si>
  <si>
    <t>10102</t>
  </si>
  <si>
    <t>4603744574972</t>
  </si>
  <si>
    <t>102290</t>
  </si>
  <si>
    <t>Погрызухин 57539 Лакомство д/собак Шарики из мяса северного оленя Красивая шерсть 80г</t>
  </si>
  <si>
    <t>11р06п4я03</t>
  </si>
  <si>
    <t>10105</t>
  </si>
  <si>
    <t>4603739557539</t>
  </si>
  <si>
    <t>Какой хозяин не мечтает видеть своего питомца красивым и здоровым? А ведь красота, как известно, идет изнутри. Мясные шарики «Красивая шерсть» помогут поддержать красоту вашего питомца, а шерстку густой и шелковистой, ведь у них в составе:
Экстракты Крапи</t>
  </si>
  <si>
    <t>102291</t>
  </si>
  <si>
    <t>Погрызухин 57553 Лакомство д/собак Шарики из мяса северного оленя Профилактика старения 80г</t>
  </si>
  <si>
    <t>11р06п4я05</t>
  </si>
  <si>
    <t>10107</t>
  </si>
  <si>
    <t>4603739557553</t>
  </si>
  <si>
    <t>Пожилым собакам требуется особый уход и забота. С возрастом возникают проблемы с суставами, сердечно-сосудистой системой, ухудшается пищеварение, а кости становятся более хрупкими. Для поддержания здоровья собаки в этот период, просто необходимы мясные ша</t>
  </si>
  <si>
    <t>102292</t>
  </si>
  <si>
    <t>Погрызухин 57522 Лакомство д/собак Шарики из мяса северного оленя Крепкий иммунитет 80г</t>
  </si>
  <si>
    <t>11р06п4я02</t>
  </si>
  <si>
    <t>10104</t>
  </si>
  <si>
    <t>4603739557522</t>
  </si>
  <si>
    <t>Важнейшей составляющей здоровья является иммунитет. Что может быть лучше крепкого иммунитета, который защитит вашего любимца от любых болезней? Для укрепления иммунитета собаки прекрасно подойдут мясные шарики «Крепкий иммунитет», так как в их составе ест</t>
  </si>
  <si>
    <t>102293</t>
  </si>
  <si>
    <t>Погрызухин 57546 Лакомство д/собак Шарики из мяса северного оленя Активный рост и развитие 80г</t>
  </si>
  <si>
    <t>11р06п4я04</t>
  </si>
  <si>
    <t>10106</t>
  </si>
  <si>
    <t>4603739557546</t>
  </si>
  <si>
    <t>В период активного роста собаке требуется множество питательных веществ. Мясные шарики «Активный рост и развитие» идеально подойдут для поддержания здоровья собаки в этот период, ведь они  содержат: 
Омега – 3 – источник полиненасыщенных  жирных кислот  и</t>
  </si>
  <si>
    <t>103612</t>
  </si>
  <si>
    <t>Погрызухин 57416 Лакомство для собак Микс Легкое + Рубец северного оленя 30г</t>
  </si>
  <si>
    <t>11р06п3я09</t>
  </si>
  <si>
    <t>30</t>
  </si>
  <si>
    <t>10098</t>
  </si>
  <si>
    <t>4603739557416</t>
  </si>
  <si>
    <t>Эта чудесная новинка сочетает в себе всеми любимое легкое северного оленя и рубец желудка северного оленя. Рубец желудка - низкокалорийное лакомство, благодаря ферментам, входящим в состав, способствует хорошему пищеварению питомца. С этим лакомством Ваш</t>
  </si>
  <si>
    <t>79526</t>
  </si>
  <si>
    <t>Погрызухин 74927 Лакомство д/собак Копыто северного оленя S 150г</t>
  </si>
  <si>
    <t>11р06п1я07</t>
  </si>
  <si>
    <t>10</t>
  </si>
  <si>
    <t>10053</t>
  </si>
  <si>
    <t>4603744574927</t>
  </si>
  <si>
    <t>Это абсолютно натуральный продукт, не содержащий никаких добавок. Приготовлен с сохранением всех микро элементов, которые так необходимы для здоровья вашей собаки.</t>
  </si>
  <si>
    <t>17.09.2020</t>
  </si>
  <si>
    <t>79527</t>
  </si>
  <si>
    <t>Погрызухин 74941 Лакомство д/собак Cлайсы из оленины</t>
  </si>
  <si>
    <t>11р06п1я06</t>
  </si>
  <si>
    <t>10054</t>
  </si>
  <si>
    <t>4603744574941</t>
  </si>
  <si>
    <t>86939</t>
  </si>
  <si>
    <t>Погрызухин 57393 Лакомство д/собак Калтык северного оленя 80г</t>
  </si>
  <si>
    <t>11р06п1я04</t>
  </si>
  <si>
    <t>10021</t>
  </si>
  <si>
    <t>4603739557393</t>
  </si>
  <si>
    <t>Это абсолютно натуральный продукт, не содержащий никаких добавок. Приготовлен с сохранением всех микро элементов, которые так необходимы для здоровья вашей собаки. ¶</t>
  </si>
  <si>
    <t>31.12.2019</t>
  </si>
  <si>
    <t xml:space="preserve"> </t>
  </si>
  <si>
    <t>86940</t>
  </si>
  <si>
    <t>**Погрызухин 57386 Лакомство д/собак Корень северного оленя 30г</t>
  </si>
  <si>
    <t>00р00п0я00</t>
  </si>
  <si>
    <t>10028</t>
  </si>
  <si>
    <t>4603739557386</t>
  </si>
  <si>
    <t>НЕТ</t>
  </si>
  <si>
    <t>86941</t>
  </si>
  <si>
    <t>Погрызухин 74446 Лакомство д/собак Копыто северного оленя M 180г</t>
  </si>
  <si>
    <t>11р06п2я02</t>
  </si>
  <si>
    <t>10040</t>
  </si>
  <si>
    <t>4603744574446</t>
  </si>
  <si>
    <t>86942</t>
  </si>
  <si>
    <t>Погрызухин 57126 Лакомство д/собак Легкое северного оленя 30г</t>
  </si>
  <si>
    <t>11р06п2я03</t>
  </si>
  <si>
    <t>10018</t>
  </si>
  <si>
    <t>4603739557126</t>
  </si>
  <si>
    <t>86943</t>
  </si>
  <si>
    <t>Погрызухин 74255 Лакомство д/собак Легкое северного оленя 70г</t>
  </si>
  <si>
    <t>11р06п2я09</t>
  </si>
  <si>
    <t>10012</t>
  </si>
  <si>
    <t>4603744574255</t>
  </si>
  <si>
    <t>86944</t>
  </si>
  <si>
    <t>Погрызухин 74293 Лакомство д/собак Мясо северного оленя 36г</t>
  </si>
  <si>
    <t>11р06п1я10</t>
  </si>
  <si>
    <t>10008</t>
  </si>
  <si>
    <t>4603744574293</t>
  </si>
  <si>
    <t>86945</t>
  </si>
  <si>
    <t>Погрызухин 57355 Лакомство д/собак Печенье из оленины S 30г</t>
  </si>
  <si>
    <t>11р06п2я07</t>
  </si>
  <si>
    <t>10031</t>
  </si>
  <si>
    <t>4603739557355</t>
  </si>
  <si>
    <t>86946</t>
  </si>
  <si>
    <t>Погрызухин 57348 Лакомство д/собак Печенье из оленины оригинальное L 60г</t>
  </si>
  <si>
    <t>11р06п1я09</t>
  </si>
  <si>
    <t>10100</t>
  </si>
  <si>
    <t>4603739557348</t>
  </si>
  <si>
    <t>Вкусное и полезное лакомство для Вашего питомца. Изготовлено из свежего мяса северного оленя, что делает лакомство диетическим и гипоаллергенным продуктом, так как мясо северного оленя имеет богатый состав, содержит  огромное количество линолевой кислоты,</t>
  </si>
  <si>
    <t>86947</t>
  </si>
  <si>
    <t>**Погрызухин 79924 Лакомство д/собак Ребра северного оленя M 50-70г</t>
  </si>
  <si>
    <t>10010</t>
  </si>
  <si>
    <t>4634444079924</t>
  </si>
  <si>
    <t>86948</t>
  </si>
  <si>
    <t>Погрызухин 79931 Лакомство д/собак Ребра северного оленя L 90-110г</t>
  </si>
  <si>
    <t>11р06п1я01</t>
  </si>
  <si>
    <t>10011</t>
  </si>
  <si>
    <t>4634444079931</t>
  </si>
  <si>
    <t>86949</t>
  </si>
  <si>
    <t>Погрызухин 57362 Лакомство д/собак Молотый рог северного оленя 30г</t>
  </si>
  <si>
    <t>11р06п3я07</t>
  </si>
  <si>
    <t>10024</t>
  </si>
  <si>
    <t>4603739557362</t>
  </si>
  <si>
    <t>86950</t>
  </si>
  <si>
    <t>Погрызухин 74323 Лакомство д/собак Рог северного оленя XS до 50г</t>
  </si>
  <si>
    <t>11Р06П2Я05</t>
  </si>
  <si>
    <t>10001</t>
  </si>
  <si>
    <t>4603744574323</t>
  </si>
  <si>
    <t>86951</t>
  </si>
  <si>
    <t>Погрызухин 74330 Лакомство д/собак Рог северного оленя S 51-80г</t>
  </si>
  <si>
    <t>11р06п2я06</t>
  </si>
  <si>
    <t>10002</t>
  </si>
  <si>
    <t>4603744574330</t>
  </si>
  <si>
    <t>86952</t>
  </si>
  <si>
    <t>Погрызухин 74347 Лакомство д/собак Рог северного оленя M 81-110г</t>
  </si>
  <si>
    <t>11р06п2я01</t>
  </si>
  <si>
    <t>10003</t>
  </si>
  <si>
    <t>4603744574347</t>
  </si>
  <si>
    <t>86953</t>
  </si>
  <si>
    <t>Погрызухин 74354 Лакомство д/собак Рог северного оленя L 111-150г</t>
  </si>
  <si>
    <t>11Р06П2Я04</t>
  </si>
  <si>
    <t>10004</t>
  </si>
  <si>
    <t>4603744574354</t>
  </si>
  <si>
    <t>86954</t>
  </si>
  <si>
    <t>Погрызухин 79856 Лакомство д/собак Рог северного оленя XL 151-190г</t>
  </si>
  <si>
    <t>11р06п1я02</t>
  </si>
  <si>
    <t>10005</t>
  </si>
  <si>
    <t>4634444079856</t>
  </si>
  <si>
    <t>86955</t>
  </si>
  <si>
    <t>Погрызухин 74378 Лакомство д/собак Рог северного оленя XXL</t>
  </si>
  <si>
    <t>11р06п1я08</t>
  </si>
  <si>
    <t>10023</t>
  </si>
  <si>
    <t>4603744574378</t>
  </si>
  <si>
    <t>86956</t>
  </si>
  <si>
    <t>**Погрызухин 74309 Лакомство д/собак Трахея северного оленя S резаная 40-60г</t>
  </si>
  <si>
    <t>10006</t>
  </si>
  <si>
    <t>4603744574309</t>
  </si>
  <si>
    <t>86957</t>
  </si>
  <si>
    <t>Погрызухин 74316 Лакомство д/собак Трахея северного оленя M цельная 40-60г</t>
  </si>
  <si>
    <t>11р06п1я03</t>
  </si>
  <si>
    <t>10007</t>
  </si>
  <si>
    <t>4603744574316</t>
  </si>
  <si>
    <t>86958</t>
  </si>
  <si>
    <t>**Погрызухин 57119 Лакомство д/собак Микс Легкое+Трахея северного оленя 30г</t>
  </si>
  <si>
    <t>11р06п1я05</t>
  </si>
  <si>
    <t>10017</t>
  </si>
  <si>
    <t>4603739557119</t>
  </si>
  <si>
    <t>86959</t>
  </si>
  <si>
    <t>**Погрызухин 74156 Лакомство д/собак Ухо северного оленя 30г</t>
  </si>
  <si>
    <t>10022</t>
  </si>
  <si>
    <t>4603744574156</t>
  </si>
  <si>
    <t>86960</t>
  </si>
  <si>
    <t>**Погрызухин 74231 Лакомство д/собак Хвост северного оленя 20г</t>
  </si>
  <si>
    <t>10027</t>
  </si>
  <si>
    <t>4603744574231</t>
  </si>
  <si>
    <t>86961</t>
  </si>
  <si>
    <t>Погрызухин 74286 Лакомство д/собак Хребет с мясом северного оленя М 100г</t>
  </si>
  <si>
    <t>11р06п2я08</t>
  </si>
  <si>
    <t>10014</t>
  </si>
  <si>
    <t>4603744574286</t>
  </si>
  <si>
    <t>86962</t>
  </si>
  <si>
    <t>Погрызухин 57133 Лакомство д/собак Хребет с мясом северного оленя L 180г</t>
  </si>
  <si>
    <t>11р06п2я10</t>
  </si>
  <si>
    <t>10019</t>
  </si>
  <si>
    <t>4603739557133</t>
  </si>
  <si>
    <t>87517</t>
  </si>
  <si>
    <t>**Погрызухин 57409 кон.д/собак Оленина с потрошками томленая 400г</t>
  </si>
  <si>
    <t>М10206А02</t>
  </si>
  <si>
    <t>10032</t>
  </si>
  <si>
    <t>4603739557409</t>
  </si>
  <si>
    <t>Корм полнорационный, богатый витаминами, минералами и кальцием. Полностью мясной продукт. Монобелковый.</t>
  </si>
  <si>
    <t>23.02.2020</t>
  </si>
  <si>
    <t>87518</t>
  </si>
  <si>
    <t>**Погрызухин 57461 кон.д/собак Оленина с потрошками нежная 400г</t>
  </si>
  <si>
    <t>10038</t>
  </si>
  <si>
    <t>4603739557461</t>
  </si>
  <si>
    <t>88341</t>
  </si>
  <si>
    <t>Погрызухин Салфетки влажные для лап 25шт</t>
  </si>
  <si>
    <t>40</t>
  </si>
  <si>
    <t>10025</t>
  </si>
  <si>
    <t>4603744574194</t>
  </si>
  <si>
    <t>Салфетки</t>
  </si>
  <si>
    <t>Предметы содержания и ухода</t>
  </si>
  <si>
    <t>Супермягкие салфетки для всесезонной очистки лап собак и кошек. Бережно и эффективно удаляют все типы загрязнений, особенно - остатки антигололедных средств. Подходят для ежедневного использования.</t>
  </si>
  <si>
    <t>04Предм содерж/уход соб/кош</t>
  </si>
  <si>
    <t>26.07.2020</t>
  </si>
  <si>
    <t>92291</t>
  </si>
  <si>
    <t>Погрызухин 57560 Лакомство д/собак Хребет с мясом северного оленя XL 350г</t>
  </si>
  <si>
    <t>11р06п4я01</t>
  </si>
  <si>
    <t>10115</t>
  </si>
  <si>
    <t>4603739557560</t>
  </si>
  <si>
    <t>18.01.2022</t>
  </si>
  <si>
    <t>208,78</t>
  </si>
  <si>
    <t>Бренд</t>
  </si>
  <si>
    <t>Цена за шт</t>
  </si>
  <si>
    <t>Цена уп</t>
  </si>
  <si>
    <t>Цена с 01.04.2022</t>
  </si>
  <si>
    <t>Цена за фас с 01.04.2022</t>
  </si>
  <si>
    <t>% повышения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</si>
</sst>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1" xfId="0" applyNumberFormat="1" applyBorder="1" applyAlignment="1">
      <alignment horizontal="left"/>
    </xf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2" fontId="0" fillId="0" borderId="1" xfId="0" applyNumberFormat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right"/>
    </xf>
    <xf numFmtId="0" fontId="1" fillId="0" borderId="1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48"/>
  <sheetViews>
    <sheetView workbookViewId="0">
      <selection sqref="A1:X48"/>
    </sheetView>
  </sheetViews>
  <sheetFormatPr defaultRowHeight="14.4"/>
  <sheetData>
    <row r="1" spans="1:24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3" t="s">
        <v>13</v>
      </c>
      <c r="O1" s="3" t="s">
        <v>14</v>
      </c>
      <c r="P1" s="4" t="s">
        <v>15</v>
      </c>
      <c r="Q1" s="4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</row>
    <row r="2" spans="1:24">
      <c r="A2" s="5" t="s">
        <v>24</v>
      </c>
      <c r="B2" s="5" t="s">
        <v>25</v>
      </c>
      <c r="C2" s="5" t="s">
        <v>26</v>
      </c>
      <c r="D2" s="6">
        <v>8</v>
      </c>
      <c r="E2" s="6">
        <v>8</v>
      </c>
      <c r="F2" s="6">
        <v>204.4</v>
      </c>
      <c r="G2" s="6">
        <v>136</v>
      </c>
      <c r="H2" s="6">
        <v>1</v>
      </c>
      <c r="I2" s="5" t="s">
        <v>27</v>
      </c>
      <c r="J2" s="5" t="s">
        <v>28</v>
      </c>
      <c r="K2" s="5" t="s">
        <v>29</v>
      </c>
      <c r="L2" s="6">
        <v>4</v>
      </c>
      <c r="M2" s="5" t="s">
        <v>30</v>
      </c>
      <c r="N2" s="5" t="s">
        <v>31</v>
      </c>
      <c r="O2" s="5" t="s">
        <v>32</v>
      </c>
      <c r="P2" s="6">
        <v>-20</v>
      </c>
      <c r="Q2" s="6"/>
      <c r="R2" s="5" t="s">
        <v>33</v>
      </c>
      <c r="S2" s="5" t="s">
        <v>34</v>
      </c>
      <c r="T2" s="5" t="s">
        <v>35</v>
      </c>
      <c r="U2" s="5" t="s">
        <v>36</v>
      </c>
      <c r="V2" s="5" t="s">
        <v>37</v>
      </c>
      <c r="W2" s="5" t="s">
        <v>38</v>
      </c>
      <c r="X2" s="5" t="s">
        <v>32</v>
      </c>
    </row>
    <row r="3" spans="1:24">
      <c r="A3" s="5" t="s">
        <v>24</v>
      </c>
      <c r="B3" s="5" t="s">
        <v>39</v>
      </c>
      <c r="C3" s="5" t="s">
        <v>40</v>
      </c>
      <c r="D3" s="6">
        <v>4</v>
      </c>
      <c r="E3" s="6">
        <v>4</v>
      </c>
      <c r="F3" s="6">
        <v>204.4</v>
      </c>
      <c r="G3" s="6">
        <v>112</v>
      </c>
      <c r="H3" s="6">
        <v>1</v>
      </c>
      <c r="I3" s="5" t="s">
        <v>41</v>
      </c>
      <c r="J3" s="5" t="s">
        <v>28</v>
      </c>
      <c r="K3" s="5" t="s">
        <v>42</v>
      </c>
      <c r="L3" s="6">
        <v>4</v>
      </c>
      <c r="M3" s="5" t="s">
        <v>43</v>
      </c>
      <c r="N3" s="5" t="s">
        <v>31</v>
      </c>
      <c r="O3" s="5" t="s">
        <v>32</v>
      </c>
      <c r="P3" s="6">
        <v>-20</v>
      </c>
      <c r="Q3" s="6"/>
      <c r="R3" s="5" t="s">
        <v>33</v>
      </c>
      <c r="S3" s="5" t="s">
        <v>34</v>
      </c>
      <c r="T3" s="5" t="s">
        <v>35</v>
      </c>
      <c r="U3" s="5" t="s">
        <v>36</v>
      </c>
      <c r="V3" s="5" t="s">
        <v>37</v>
      </c>
      <c r="W3" s="5" t="s">
        <v>38</v>
      </c>
      <c r="X3" s="5" t="s">
        <v>32</v>
      </c>
    </row>
    <row r="4" spans="1:24">
      <c r="A4" s="5" t="s">
        <v>24</v>
      </c>
      <c r="B4" s="5" t="s">
        <v>44</v>
      </c>
      <c r="C4" s="5" t="s">
        <v>45</v>
      </c>
      <c r="D4" s="6">
        <v>25</v>
      </c>
      <c r="E4" s="6">
        <v>25</v>
      </c>
      <c r="F4" s="6">
        <v>233.6</v>
      </c>
      <c r="G4" s="6">
        <v>112</v>
      </c>
      <c r="H4" s="6">
        <v>1</v>
      </c>
      <c r="I4" s="5" t="s">
        <v>46</v>
      </c>
      <c r="J4" s="5" t="s">
        <v>28</v>
      </c>
      <c r="K4" s="5" t="s">
        <v>47</v>
      </c>
      <c r="L4" s="6">
        <v>4</v>
      </c>
      <c r="M4" s="5" t="s">
        <v>48</v>
      </c>
      <c r="N4" s="5" t="s">
        <v>31</v>
      </c>
      <c r="O4" s="5" t="s">
        <v>32</v>
      </c>
      <c r="P4" s="6">
        <v>-20</v>
      </c>
      <c r="Q4" s="6"/>
      <c r="R4" s="5" t="s">
        <v>33</v>
      </c>
      <c r="S4" s="5" t="s">
        <v>34</v>
      </c>
      <c r="T4" s="5" t="s">
        <v>35</v>
      </c>
      <c r="U4" s="5" t="s">
        <v>36</v>
      </c>
      <c r="V4" s="5" t="s">
        <v>37</v>
      </c>
      <c r="W4" s="5" t="s">
        <v>38</v>
      </c>
      <c r="X4" s="5" t="s">
        <v>32</v>
      </c>
    </row>
    <row r="5" spans="1:24">
      <c r="A5" s="5" t="s">
        <v>24</v>
      </c>
      <c r="B5" s="5" t="s">
        <v>49</v>
      </c>
      <c r="C5" s="5" t="s">
        <v>50</v>
      </c>
      <c r="D5" s="6">
        <v>17</v>
      </c>
      <c r="E5" s="6">
        <v>17</v>
      </c>
      <c r="F5" s="6">
        <v>204.4</v>
      </c>
      <c r="G5" s="6">
        <v>119</v>
      </c>
      <c r="H5" s="6">
        <v>1</v>
      </c>
      <c r="I5" s="5" t="s">
        <v>51</v>
      </c>
      <c r="J5" s="5" t="s">
        <v>28</v>
      </c>
      <c r="K5" s="5" t="s">
        <v>52</v>
      </c>
      <c r="L5" s="6">
        <v>4</v>
      </c>
      <c r="M5" s="5" t="s">
        <v>53</v>
      </c>
      <c r="N5" s="5" t="s">
        <v>31</v>
      </c>
      <c r="O5" s="5" t="s">
        <v>32</v>
      </c>
      <c r="P5" s="6">
        <v>-20</v>
      </c>
      <c r="Q5" s="6"/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32</v>
      </c>
    </row>
    <row r="6" spans="1:24">
      <c r="A6" s="5" t="s">
        <v>24</v>
      </c>
      <c r="B6" s="5" t="s">
        <v>54</v>
      </c>
      <c r="C6" s="5" t="s">
        <v>55</v>
      </c>
      <c r="D6" s="6">
        <v>19</v>
      </c>
      <c r="E6" s="6">
        <v>19</v>
      </c>
      <c r="F6" s="6">
        <v>73</v>
      </c>
      <c r="G6" s="6">
        <v>50</v>
      </c>
      <c r="H6" s="6">
        <v>1</v>
      </c>
      <c r="I6" s="5" t="s">
        <v>56</v>
      </c>
      <c r="J6" s="5" t="s">
        <v>57</v>
      </c>
      <c r="K6" s="5" t="s">
        <v>58</v>
      </c>
      <c r="L6" s="6">
        <v>4</v>
      </c>
      <c r="M6" s="5" t="s">
        <v>59</v>
      </c>
      <c r="N6" s="5" t="s">
        <v>31</v>
      </c>
      <c r="O6" s="5" t="s">
        <v>32</v>
      </c>
      <c r="P6" s="6">
        <v>-20</v>
      </c>
      <c r="Q6" s="6"/>
      <c r="R6" s="5" t="s">
        <v>33</v>
      </c>
      <c r="S6" s="5" t="s">
        <v>34</v>
      </c>
      <c r="T6" s="5" t="s">
        <v>35</v>
      </c>
      <c r="U6" s="5" t="s">
        <v>36</v>
      </c>
      <c r="V6" s="5" t="s">
        <v>37</v>
      </c>
      <c r="W6" s="5" t="s">
        <v>60</v>
      </c>
      <c r="X6" s="5" t="s">
        <v>32</v>
      </c>
    </row>
    <row r="7" spans="1:24">
      <c r="A7" s="5" t="s">
        <v>24</v>
      </c>
      <c r="B7" s="5" t="s">
        <v>61</v>
      </c>
      <c r="C7" s="5" t="s">
        <v>62</v>
      </c>
      <c r="D7" s="6">
        <v>22</v>
      </c>
      <c r="E7" s="6">
        <v>22</v>
      </c>
      <c r="F7" s="6">
        <v>65.7</v>
      </c>
      <c r="G7" s="6">
        <v>45</v>
      </c>
      <c r="H7" s="6">
        <v>1</v>
      </c>
      <c r="I7" s="5" t="s">
        <v>63</v>
      </c>
      <c r="J7" s="5" t="s">
        <v>57</v>
      </c>
      <c r="K7" s="5" t="s">
        <v>64</v>
      </c>
      <c r="L7" s="6">
        <v>4</v>
      </c>
      <c r="M7" s="5" t="s">
        <v>65</v>
      </c>
      <c r="N7" s="5" t="s">
        <v>31</v>
      </c>
      <c r="O7" s="5" t="s">
        <v>32</v>
      </c>
      <c r="P7" s="6">
        <v>-20</v>
      </c>
      <c r="Q7" s="6"/>
      <c r="R7" s="5" t="s">
        <v>33</v>
      </c>
      <c r="S7" s="5" t="s">
        <v>34</v>
      </c>
      <c r="T7" s="5" t="s">
        <v>35</v>
      </c>
      <c r="U7" s="5" t="s">
        <v>36</v>
      </c>
      <c r="V7" s="5" t="s">
        <v>37</v>
      </c>
      <c r="W7" s="5" t="s">
        <v>60</v>
      </c>
      <c r="X7" s="5" t="s">
        <v>32</v>
      </c>
    </row>
    <row r="8" spans="1:24">
      <c r="A8" s="5" t="s">
        <v>24</v>
      </c>
      <c r="B8" s="5" t="s">
        <v>66</v>
      </c>
      <c r="C8" s="5" t="s">
        <v>67</v>
      </c>
      <c r="D8" s="6">
        <v>20</v>
      </c>
      <c r="E8" s="6">
        <v>20</v>
      </c>
      <c r="F8" s="6">
        <v>65.7</v>
      </c>
      <c r="G8" s="6">
        <v>45</v>
      </c>
      <c r="H8" s="6">
        <v>1</v>
      </c>
      <c r="I8" s="5" t="s">
        <v>68</v>
      </c>
      <c r="J8" s="5" t="s">
        <v>57</v>
      </c>
      <c r="K8" s="5" t="s">
        <v>69</v>
      </c>
      <c r="L8" s="6">
        <v>4</v>
      </c>
      <c r="M8" s="5" t="s">
        <v>70</v>
      </c>
      <c r="N8" s="5" t="s">
        <v>31</v>
      </c>
      <c r="O8" s="5" t="s">
        <v>32</v>
      </c>
      <c r="P8" s="6">
        <v>-20</v>
      </c>
      <c r="Q8" s="6"/>
      <c r="R8" s="5" t="s">
        <v>33</v>
      </c>
      <c r="S8" s="5" t="s">
        <v>34</v>
      </c>
      <c r="T8" s="5" t="s">
        <v>35</v>
      </c>
      <c r="U8" s="5" t="s">
        <v>36</v>
      </c>
      <c r="V8" s="5" t="s">
        <v>37</v>
      </c>
      <c r="W8" s="5" t="s">
        <v>60</v>
      </c>
      <c r="X8" s="5" t="s">
        <v>32</v>
      </c>
    </row>
    <row r="9" spans="1:24">
      <c r="A9" s="5" t="s">
        <v>24</v>
      </c>
      <c r="B9" s="5" t="s">
        <v>71</v>
      </c>
      <c r="C9" s="5" t="s">
        <v>72</v>
      </c>
      <c r="D9" s="6">
        <v>20</v>
      </c>
      <c r="E9" s="6">
        <v>20</v>
      </c>
      <c r="F9" s="6">
        <v>65.7</v>
      </c>
      <c r="G9" s="6">
        <v>45</v>
      </c>
      <c r="H9" s="6">
        <v>1</v>
      </c>
      <c r="I9" s="5" t="s">
        <v>73</v>
      </c>
      <c r="J9" s="5" t="s">
        <v>57</v>
      </c>
      <c r="K9" s="5" t="s">
        <v>74</v>
      </c>
      <c r="L9" s="6">
        <v>4</v>
      </c>
      <c r="M9" s="5" t="s">
        <v>75</v>
      </c>
      <c r="N9" s="5" t="s">
        <v>31</v>
      </c>
      <c r="O9" s="5" t="s">
        <v>32</v>
      </c>
      <c r="P9" s="6">
        <v>-20</v>
      </c>
      <c r="Q9" s="6"/>
      <c r="R9" s="5" t="s">
        <v>33</v>
      </c>
      <c r="S9" s="5" t="s">
        <v>34</v>
      </c>
      <c r="T9" s="5" t="s">
        <v>35</v>
      </c>
      <c r="U9" s="5" t="s">
        <v>36</v>
      </c>
      <c r="V9" s="5" t="s">
        <v>37</v>
      </c>
      <c r="W9" s="5" t="s">
        <v>60</v>
      </c>
      <c r="X9" s="5" t="s">
        <v>32</v>
      </c>
    </row>
    <row r="10" spans="1:24">
      <c r="A10" s="5" t="s">
        <v>24</v>
      </c>
      <c r="B10" s="5" t="s">
        <v>76</v>
      </c>
      <c r="C10" s="5" t="s">
        <v>77</v>
      </c>
      <c r="D10" s="6">
        <v>11</v>
      </c>
      <c r="E10" s="6">
        <v>11</v>
      </c>
      <c r="F10" s="6">
        <v>167.9</v>
      </c>
      <c r="G10" s="6">
        <v>115</v>
      </c>
      <c r="H10" s="6">
        <v>1</v>
      </c>
      <c r="I10" s="5" t="s">
        <v>78</v>
      </c>
      <c r="J10" s="5" t="s">
        <v>79</v>
      </c>
      <c r="K10" s="5" t="s">
        <v>80</v>
      </c>
      <c r="L10" s="6">
        <v>3</v>
      </c>
      <c r="M10" s="5" t="s">
        <v>81</v>
      </c>
      <c r="N10" s="5" t="s">
        <v>82</v>
      </c>
      <c r="O10" s="5" t="s">
        <v>32</v>
      </c>
      <c r="P10" s="6">
        <v>-20</v>
      </c>
      <c r="Q10" s="6"/>
      <c r="R10" s="5" t="s">
        <v>83</v>
      </c>
      <c r="S10" s="5" t="s">
        <v>84</v>
      </c>
      <c r="T10" s="5" t="s">
        <v>85</v>
      </c>
      <c r="U10" s="5" t="s">
        <v>36</v>
      </c>
      <c r="V10" s="5" t="s">
        <v>86</v>
      </c>
      <c r="W10" s="5" t="s">
        <v>87</v>
      </c>
      <c r="X10" s="5" t="s">
        <v>32</v>
      </c>
    </row>
    <row r="11" spans="1:24">
      <c r="A11" s="5" t="s">
        <v>24</v>
      </c>
      <c r="B11" s="5" t="s">
        <v>88</v>
      </c>
      <c r="C11" s="5" t="s">
        <v>89</v>
      </c>
      <c r="D11" s="6">
        <v>11</v>
      </c>
      <c r="E11" s="6">
        <v>11</v>
      </c>
      <c r="F11" s="6">
        <v>213.16</v>
      </c>
      <c r="G11" s="6">
        <v>146</v>
      </c>
      <c r="H11" s="6">
        <v>1</v>
      </c>
      <c r="I11" s="5" t="s">
        <v>90</v>
      </c>
      <c r="J11" s="5" t="s">
        <v>79</v>
      </c>
      <c r="K11" s="5" t="s">
        <v>91</v>
      </c>
      <c r="L11" s="6">
        <v>3</v>
      </c>
      <c r="M11" s="5" t="s">
        <v>92</v>
      </c>
      <c r="N11" s="5" t="s">
        <v>82</v>
      </c>
      <c r="O11" s="5" t="s">
        <v>32</v>
      </c>
      <c r="P11" s="6">
        <v>-20</v>
      </c>
      <c r="Q11" s="6"/>
      <c r="R11" s="5" t="s">
        <v>83</v>
      </c>
      <c r="S11" s="5" t="s">
        <v>84</v>
      </c>
      <c r="T11" s="5" t="s">
        <v>93</v>
      </c>
      <c r="U11" s="5" t="s">
        <v>36</v>
      </c>
      <c r="V11" s="5" t="s">
        <v>86</v>
      </c>
      <c r="W11" s="5" t="s">
        <v>87</v>
      </c>
      <c r="X11" s="5" t="s">
        <v>32</v>
      </c>
    </row>
    <row r="12" spans="1:24">
      <c r="A12" s="5" t="s">
        <v>24</v>
      </c>
      <c r="B12" s="5" t="s">
        <v>94</v>
      </c>
      <c r="C12" s="5" t="s">
        <v>95</v>
      </c>
      <c r="D12" s="6">
        <v>4</v>
      </c>
      <c r="E12" s="6">
        <v>4</v>
      </c>
      <c r="F12" s="6">
        <v>194.18</v>
      </c>
      <c r="G12" s="6">
        <v>133</v>
      </c>
      <c r="H12" s="6">
        <v>1</v>
      </c>
      <c r="I12" s="5" t="s">
        <v>96</v>
      </c>
      <c r="J12" s="5" t="s">
        <v>79</v>
      </c>
      <c r="K12" s="5" t="s">
        <v>97</v>
      </c>
      <c r="L12" s="6">
        <v>3</v>
      </c>
      <c r="M12" s="5" t="s">
        <v>98</v>
      </c>
      <c r="N12" s="5" t="s">
        <v>82</v>
      </c>
      <c r="O12" s="5" t="s">
        <v>32</v>
      </c>
      <c r="P12" s="6">
        <v>-20</v>
      </c>
      <c r="Q12" s="6"/>
      <c r="R12" s="5" t="s">
        <v>83</v>
      </c>
      <c r="S12" s="5" t="s">
        <v>84</v>
      </c>
      <c r="T12" s="5" t="s">
        <v>99</v>
      </c>
      <c r="U12" s="5" t="s">
        <v>36</v>
      </c>
      <c r="V12" s="5" t="s">
        <v>86</v>
      </c>
      <c r="W12" s="5" t="s">
        <v>87</v>
      </c>
      <c r="X12" s="5" t="s">
        <v>32</v>
      </c>
    </row>
    <row r="13" spans="1:24">
      <c r="A13" s="5" t="s">
        <v>24</v>
      </c>
      <c r="B13" s="5" t="s">
        <v>100</v>
      </c>
      <c r="C13" s="5" t="s">
        <v>101</v>
      </c>
      <c r="D13" s="6">
        <v>20</v>
      </c>
      <c r="E13" s="6">
        <v>20</v>
      </c>
      <c r="F13" s="6">
        <v>194.18</v>
      </c>
      <c r="G13" s="6">
        <v>133</v>
      </c>
      <c r="H13" s="6">
        <v>1</v>
      </c>
      <c r="I13" s="5" t="s">
        <v>102</v>
      </c>
      <c r="J13" s="5" t="s">
        <v>79</v>
      </c>
      <c r="K13" s="5" t="s">
        <v>103</v>
      </c>
      <c r="L13" s="6">
        <v>3</v>
      </c>
      <c r="M13" s="5" t="s">
        <v>104</v>
      </c>
      <c r="N13" s="5" t="s">
        <v>82</v>
      </c>
      <c r="O13" s="5" t="s">
        <v>32</v>
      </c>
      <c r="P13" s="6">
        <v>-20</v>
      </c>
      <c r="Q13" s="6"/>
      <c r="R13" s="5" t="s">
        <v>83</v>
      </c>
      <c r="S13" s="5" t="s">
        <v>84</v>
      </c>
      <c r="T13" s="5" t="s">
        <v>99</v>
      </c>
      <c r="U13" s="5" t="s">
        <v>36</v>
      </c>
      <c r="V13" s="5" t="s">
        <v>86</v>
      </c>
      <c r="W13" s="5" t="s">
        <v>87</v>
      </c>
      <c r="X13" s="5" t="s">
        <v>32</v>
      </c>
    </row>
    <row r="14" spans="1:24">
      <c r="A14" s="5" t="s">
        <v>24</v>
      </c>
      <c r="B14" s="5" t="s">
        <v>105</v>
      </c>
      <c r="C14" s="5" t="s">
        <v>106</v>
      </c>
      <c r="D14" s="6">
        <v>13</v>
      </c>
      <c r="E14" s="6">
        <v>13</v>
      </c>
      <c r="F14" s="6">
        <v>233.6</v>
      </c>
      <c r="G14" s="6">
        <v>160</v>
      </c>
      <c r="H14" s="6">
        <v>1</v>
      </c>
      <c r="I14" s="5" t="s">
        <v>107</v>
      </c>
      <c r="J14" s="5" t="s">
        <v>79</v>
      </c>
      <c r="K14" s="5" t="s">
        <v>108</v>
      </c>
      <c r="L14" s="6">
        <v>3</v>
      </c>
      <c r="M14" s="5" t="s">
        <v>109</v>
      </c>
      <c r="N14" s="5" t="s">
        <v>82</v>
      </c>
      <c r="O14" s="5" t="s">
        <v>32</v>
      </c>
      <c r="P14" s="6">
        <v>-20</v>
      </c>
      <c r="Q14" s="6"/>
      <c r="R14" s="5" t="s">
        <v>83</v>
      </c>
      <c r="S14" s="5" t="s">
        <v>84</v>
      </c>
      <c r="T14" s="5" t="s">
        <v>110</v>
      </c>
      <c r="U14" s="5" t="s">
        <v>36</v>
      </c>
      <c r="V14" s="5" t="s">
        <v>86</v>
      </c>
      <c r="W14" s="5" t="s">
        <v>87</v>
      </c>
      <c r="X14" s="5" t="s">
        <v>32</v>
      </c>
    </row>
    <row r="15" spans="1:24">
      <c r="A15" s="5" t="s">
        <v>24</v>
      </c>
      <c r="B15" s="5" t="s">
        <v>111</v>
      </c>
      <c r="C15" s="5" t="s">
        <v>112</v>
      </c>
      <c r="D15" s="6">
        <v>12</v>
      </c>
      <c r="E15" s="6">
        <v>12</v>
      </c>
      <c r="F15" s="6">
        <v>233.6</v>
      </c>
      <c r="G15" s="6">
        <v>160</v>
      </c>
      <c r="H15" s="6">
        <v>1</v>
      </c>
      <c r="I15" s="5" t="s">
        <v>113</v>
      </c>
      <c r="J15" s="5" t="s">
        <v>79</v>
      </c>
      <c r="K15" s="5" t="s">
        <v>114</v>
      </c>
      <c r="L15" s="6">
        <v>3</v>
      </c>
      <c r="M15" s="5" t="s">
        <v>115</v>
      </c>
      <c r="N15" s="5" t="s">
        <v>82</v>
      </c>
      <c r="O15" s="5" t="s">
        <v>32</v>
      </c>
      <c r="P15" s="6">
        <v>-20</v>
      </c>
      <c r="Q15" s="6"/>
      <c r="R15" s="5" t="s">
        <v>83</v>
      </c>
      <c r="S15" s="5" t="s">
        <v>84</v>
      </c>
      <c r="T15" s="5" t="s">
        <v>116</v>
      </c>
      <c r="U15" s="5" t="s">
        <v>36</v>
      </c>
      <c r="V15" s="5" t="s">
        <v>86</v>
      </c>
      <c r="W15" s="5" t="s">
        <v>87</v>
      </c>
      <c r="X15" s="5" t="s">
        <v>32</v>
      </c>
    </row>
    <row r="16" spans="1:24">
      <c r="A16" s="5" t="s">
        <v>24</v>
      </c>
      <c r="B16" s="5" t="s">
        <v>117</v>
      </c>
      <c r="C16" s="5" t="s">
        <v>118</v>
      </c>
      <c r="D16" s="6">
        <v>9</v>
      </c>
      <c r="E16" s="6">
        <v>9</v>
      </c>
      <c r="F16" s="6">
        <v>233.6</v>
      </c>
      <c r="G16" s="6">
        <v>160</v>
      </c>
      <c r="H16" s="6">
        <v>1</v>
      </c>
      <c r="I16" s="5" t="s">
        <v>119</v>
      </c>
      <c r="J16" s="5" t="s">
        <v>79</v>
      </c>
      <c r="K16" s="5" t="s">
        <v>120</v>
      </c>
      <c r="L16" s="6">
        <v>3</v>
      </c>
      <c r="M16" s="5" t="s">
        <v>121</v>
      </c>
      <c r="N16" s="5" t="s">
        <v>82</v>
      </c>
      <c r="O16" s="5" t="s">
        <v>32</v>
      </c>
      <c r="P16" s="6">
        <v>-20</v>
      </c>
      <c r="Q16" s="6"/>
      <c r="R16" s="5" t="s">
        <v>83</v>
      </c>
      <c r="S16" s="5" t="s">
        <v>84</v>
      </c>
      <c r="T16" s="5" t="s">
        <v>122</v>
      </c>
      <c r="U16" s="5" t="s">
        <v>36</v>
      </c>
      <c r="V16" s="5" t="s">
        <v>86</v>
      </c>
      <c r="W16" s="5" t="s">
        <v>87</v>
      </c>
      <c r="X16" s="5" t="s">
        <v>32</v>
      </c>
    </row>
    <row r="17" spans="1:24">
      <c r="A17" s="5" t="s">
        <v>24</v>
      </c>
      <c r="B17" s="5" t="s">
        <v>123</v>
      </c>
      <c r="C17" s="5" t="s">
        <v>124</v>
      </c>
      <c r="D17" s="6">
        <v>12</v>
      </c>
      <c r="E17" s="6">
        <v>12</v>
      </c>
      <c r="F17" s="6">
        <v>233.6</v>
      </c>
      <c r="G17" s="6">
        <v>160</v>
      </c>
      <c r="H17" s="6">
        <v>1</v>
      </c>
      <c r="I17" s="5" t="s">
        <v>125</v>
      </c>
      <c r="J17" s="5" t="s">
        <v>79</v>
      </c>
      <c r="K17" s="5" t="s">
        <v>126</v>
      </c>
      <c r="L17" s="6">
        <v>3</v>
      </c>
      <c r="M17" s="5" t="s">
        <v>127</v>
      </c>
      <c r="N17" s="5" t="s">
        <v>82</v>
      </c>
      <c r="O17" s="5" t="s">
        <v>32</v>
      </c>
      <c r="P17" s="6">
        <v>-20</v>
      </c>
      <c r="Q17" s="6"/>
      <c r="R17" s="5" t="s">
        <v>83</v>
      </c>
      <c r="S17" s="5" t="s">
        <v>84</v>
      </c>
      <c r="T17" s="5" t="s">
        <v>128</v>
      </c>
      <c r="U17" s="5" t="s">
        <v>36</v>
      </c>
      <c r="V17" s="5" t="s">
        <v>86</v>
      </c>
      <c r="W17" s="5" t="s">
        <v>87</v>
      </c>
      <c r="X17" s="5" t="s">
        <v>32</v>
      </c>
    </row>
    <row r="18" spans="1:24">
      <c r="A18" s="5" t="s">
        <v>24</v>
      </c>
      <c r="B18" s="5" t="s">
        <v>129</v>
      </c>
      <c r="C18" s="5" t="s">
        <v>130</v>
      </c>
      <c r="D18" s="6">
        <v>16</v>
      </c>
      <c r="E18" s="6">
        <v>16</v>
      </c>
      <c r="F18" s="6">
        <v>153.30000000000001</v>
      </c>
      <c r="G18" s="6">
        <v>105</v>
      </c>
      <c r="H18" s="6">
        <v>1</v>
      </c>
      <c r="I18" s="5" t="s">
        <v>131</v>
      </c>
      <c r="J18" s="5" t="s">
        <v>132</v>
      </c>
      <c r="K18" s="5" t="s">
        <v>133</v>
      </c>
      <c r="L18" s="6">
        <v>3</v>
      </c>
      <c r="M18" s="5" t="s">
        <v>134</v>
      </c>
      <c r="N18" s="5" t="s">
        <v>31</v>
      </c>
      <c r="O18" s="5" t="s">
        <v>32</v>
      </c>
      <c r="P18" s="6">
        <v>-20</v>
      </c>
      <c r="Q18" s="6"/>
      <c r="R18" s="5" t="s">
        <v>83</v>
      </c>
      <c r="S18" s="5" t="s">
        <v>84</v>
      </c>
      <c r="T18" s="5" t="s">
        <v>135</v>
      </c>
      <c r="U18" s="5" t="s">
        <v>36</v>
      </c>
      <c r="V18" s="5" t="s">
        <v>86</v>
      </c>
      <c r="W18" s="5" t="s">
        <v>87</v>
      </c>
      <c r="X18" s="5" t="s">
        <v>32</v>
      </c>
    </row>
    <row r="19" spans="1:24">
      <c r="A19" s="5" t="s">
        <v>24</v>
      </c>
      <c r="B19" s="5" t="s">
        <v>136</v>
      </c>
      <c r="C19" s="5" t="s">
        <v>137</v>
      </c>
      <c r="D19" s="6">
        <v>3</v>
      </c>
      <c r="E19" s="6">
        <v>3</v>
      </c>
      <c r="F19" s="6">
        <v>197.1</v>
      </c>
      <c r="G19" s="6">
        <v>135</v>
      </c>
      <c r="H19" s="6">
        <v>1</v>
      </c>
      <c r="I19" s="5" t="s">
        <v>138</v>
      </c>
      <c r="J19" s="5" t="s">
        <v>139</v>
      </c>
      <c r="K19" s="5" t="s">
        <v>140</v>
      </c>
      <c r="L19" s="6">
        <v>3</v>
      </c>
      <c r="M19" s="5" t="s">
        <v>141</v>
      </c>
      <c r="N19" s="5" t="s">
        <v>31</v>
      </c>
      <c r="O19" s="5" t="s">
        <v>32</v>
      </c>
      <c r="P19" s="6">
        <v>-20</v>
      </c>
      <c r="Q19" s="6"/>
      <c r="R19" s="5" t="s">
        <v>83</v>
      </c>
      <c r="S19" s="5" t="s">
        <v>84</v>
      </c>
      <c r="T19" s="5" t="s">
        <v>142</v>
      </c>
      <c r="U19" s="5" t="s">
        <v>36</v>
      </c>
      <c r="V19" s="5" t="s">
        <v>86</v>
      </c>
      <c r="W19" s="5" t="s">
        <v>143</v>
      </c>
      <c r="X19" s="5" t="s">
        <v>32</v>
      </c>
    </row>
    <row r="20" spans="1:24">
      <c r="A20" s="5" t="s">
        <v>24</v>
      </c>
      <c r="B20" s="5" t="s">
        <v>144</v>
      </c>
      <c r="C20" s="5" t="s">
        <v>145</v>
      </c>
      <c r="D20" s="6">
        <v>14</v>
      </c>
      <c r="E20" s="6">
        <v>14</v>
      </c>
      <c r="F20" s="6">
        <v>153.30000000000001</v>
      </c>
      <c r="G20" s="6">
        <v>100</v>
      </c>
      <c r="H20" s="6">
        <v>1</v>
      </c>
      <c r="I20" s="5" t="s">
        <v>146</v>
      </c>
      <c r="J20" s="5" t="s">
        <v>132</v>
      </c>
      <c r="K20" s="5" t="s">
        <v>147</v>
      </c>
      <c r="L20" s="6">
        <v>3</v>
      </c>
      <c r="M20" s="5" t="s">
        <v>148</v>
      </c>
      <c r="N20" s="5" t="s">
        <v>31</v>
      </c>
      <c r="O20" s="5" t="s">
        <v>32</v>
      </c>
      <c r="P20" s="6">
        <v>-20</v>
      </c>
      <c r="Q20" s="6"/>
      <c r="R20" s="5" t="s">
        <v>83</v>
      </c>
      <c r="S20" s="5" t="s">
        <v>84</v>
      </c>
      <c r="T20" s="5" t="s">
        <v>142</v>
      </c>
      <c r="U20" s="5" t="s">
        <v>36</v>
      </c>
      <c r="V20" s="5" t="s">
        <v>86</v>
      </c>
      <c r="W20" s="5" t="s">
        <v>143</v>
      </c>
      <c r="X20" s="5" t="s">
        <v>32</v>
      </c>
    </row>
    <row r="21" spans="1:24">
      <c r="A21" s="5" t="s">
        <v>24</v>
      </c>
      <c r="B21" s="5" t="s">
        <v>149</v>
      </c>
      <c r="C21" s="5" t="s">
        <v>150</v>
      </c>
      <c r="D21" s="6">
        <v>8</v>
      </c>
      <c r="E21" s="6">
        <v>8</v>
      </c>
      <c r="F21" s="6">
        <v>179.58</v>
      </c>
      <c r="G21" s="6">
        <v>123</v>
      </c>
      <c r="H21" s="6">
        <v>1</v>
      </c>
      <c r="I21" s="5" t="s">
        <v>151</v>
      </c>
      <c r="J21" s="5" t="s">
        <v>79</v>
      </c>
      <c r="K21" s="5" t="s">
        <v>152</v>
      </c>
      <c r="L21" s="6">
        <v>3</v>
      </c>
      <c r="M21" s="5" t="s">
        <v>153</v>
      </c>
      <c r="N21" s="5" t="s">
        <v>31</v>
      </c>
      <c r="O21" s="5" t="s">
        <v>32</v>
      </c>
      <c r="P21" s="6">
        <v>-20</v>
      </c>
      <c r="Q21" s="6"/>
      <c r="R21" s="5" t="s">
        <v>83</v>
      </c>
      <c r="S21" s="5" t="s">
        <v>84</v>
      </c>
      <c r="T21" s="5" t="s">
        <v>154</v>
      </c>
      <c r="U21" s="7"/>
      <c r="V21" s="5" t="s">
        <v>86</v>
      </c>
      <c r="W21" s="5" t="s">
        <v>155</v>
      </c>
      <c r="X21" s="5" t="s">
        <v>32</v>
      </c>
    </row>
    <row r="22" spans="1:24">
      <c r="A22" s="5" t="s">
        <v>156</v>
      </c>
      <c r="B22" s="5" t="s">
        <v>157</v>
      </c>
      <c r="C22" s="5" t="s">
        <v>158</v>
      </c>
      <c r="D22" s="6">
        <v>0</v>
      </c>
      <c r="E22" s="6">
        <v>0</v>
      </c>
      <c r="F22" s="6">
        <v>219</v>
      </c>
      <c r="G22" s="6">
        <v>150</v>
      </c>
      <c r="H22" s="6">
        <v>1</v>
      </c>
      <c r="I22" s="5" t="s">
        <v>159</v>
      </c>
      <c r="J22" s="5" t="s">
        <v>139</v>
      </c>
      <c r="K22" s="5" t="s">
        <v>160</v>
      </c>
      <c r="L22" s="6">
        <v>3</v>
      </c>
      <c r="M22" s="5" t="s">
        <v>161</v>
      </c>
      <c r="N22" s="5" t="s">
        <v>162</v>
      </c>
      <c r="O22" s="5" t="s">
        <v>32</v>
      </c>
      <c r="P22" s="6">
        <v>-20</v>
      </c>
      <c r="Q22" s="6"/>
      <c r="R22" s="5" t="s">
        <v>83</v>
      </c>
      <c r="S22" s="5" t="s">
        <v>84</v>
      </c>
      <c r="T22" s="5" t="s">
        <v>142</v>
      </c>
      <c r="U22" s="5" t="s">
        <v>36</v>
      </c>
      <c r="V22" s="5" t="s">
        <v>86</v>
      </c>
      <c r="W22" s="5" t="s">
        <v>155</v>
      </c>
      <c r="X22" s="5" t="s">
        <v>32</v>
      </c>
    </row>
    <row r="23" spans="1:24">
      <c r="A23" s="5" t="s">
        <v>24</v>
      </c>
      <c r="B23" s="5" t="s">
        <v>163</v>
      </c>
      <c r="C23" s="5" t="s">
        <v>164</v>
      </c>
      <c r="D23" s="6">
        <v>21</v>
      </c>
      <c r="E23" s="6">
        <v>21</v>
      </c>
      <c r="F23" s="6">
        <v>292</v>
      </c>
      <c r="G23" s="6">
        <v>200</v>
      </c>
      <c r="H23" s="6">
        <v>1</v>
      </c>
      <c r="I23" s="5" t="s">
        <v>165</v>
      </c>
      <c r="J23" s="5" t="s">
        <v>139</v>
      </c>
      <c r="K23" s="5" t="s">
        <v>166</v>
      </c>
      <c r="L23" s="6">
        <v>3</v>
      </c>
      <c r="M23" s="5" t="s">
        <v>167</v>
      </c>
      <c r="N23" s="5" t="s">
        <v>31</v>
      </c>
      <c r="O23" s="5" t="s">
        <v>32</v>
      </c>
      <c r="P23" s="6">
        <v>-20</v>
      </c>
      <c r="Q23" s="6"/>
      <c r="R23" s="5" t="s">
        <v>83</v>
      </c>
      <c r="S23" s="5" t="s">
        <v>84</v>
      </c>
      <c r="T23" s="5" t="s">
        <v>142</v>
      </c>
      <c r="U23" s="5" t="s">
        <v>36</v>
      </c>
      <c r="V23" s="5" t="s">
        <v>86</v>
      </c>
      <c r="W23" s="5" t="s">
        <v>155</v>
      </c>
      <c r="X23" s="5" t="s">
        <v>32</v>
      </c>
    </row>
    <row r="24" spans="1:24">
      <c r="A24" s="5" t="s">
        <v>24</v>
      </c>
      <c r="B24" s="5" t="s">
        <v>168</v>
      </c>
      <c r="C24" s="5" t="s">
        <v>169</v>
      </c>
      <c r="D24" s="6">
        <v>2</v>
      </c>
      <c r="E24" s="6">
        <v>2</v>
      </c>
      <c r="F24" s="6">
        <v>153.30000000000001</v>
      </c>
      <c r="G24" s="6">
        <v>105</v>
      </c>
      <c r="H24" s="6">
        <v>1</v>
      </c>
      <c r="I24" s="5" t="s">
        <v>170</v>
      </c>
      <c r="J24" s="5" t="s">
        <v>132</v>
      </c>
      <c r="K24" s="5" t="s">
        <v>171</v>
      </c>
      <c r="L24" s="6">
        <v>3</v>
      </c>
      <c r="M24" s="5" t="s">
        <v>172</v>
      </c>
      <c r="N24" s="5" t="s">
        <v>31</v>
      </c>
      <c r="O24" s="5" t="s">
        <v>32</v>
      </c>
      <c r="P24" s="6">
        <v>-20</v>
      </c>
      <c r="Q24" s="6"/>
      <c r="R24" s="5" t="s">
        <v>83</v>
      </c>
      <c r="S24" s="5" t="s">
        <v>84</v>
      </c>
      <c r="T24" s="5" t="s">
        <v>142</v>
      </c>
      <c r="U24" s="7"/>
      <c r="V24" s="5" t="s">
        <v>86</v>
      </c>
      <c r="W24" s="5" t="s">
        <v>155</v>
      </c>
      <c r="X24" s="5" t="s">
        <v>32</v>
      </c>
    </row>
    <row r="25" spans="1:24">
      <c r="A25" s="5" t="s">
        <v>24</v>
      </c>
      <c r="B25" s="5" t="s">
        <v>173</v>
      </c>
      <c r="C25" s="5" t="s">
        <v>174</v>
      </c>
      <c r="D25" s="6">
        <v>0</v>
      </c>
      <c r="E25" s="6">
        <v>0</v>
      </c>
      <c r="F25" s="6">
        <v>201.48</v>
      </c>
      <c r="G25" s="6">
        <v>138</v>
      </c>
      <c r="H25" s="6">
        <v>1</v>
      </c>
      <c r="I25" s="5" t="s">
        <v>175</v>
      </c>
      <c r="J25" s="5" t="s">
        <v>79</v>
      </c>
      <c r="K25" s="5" t="s">
        <v>176</v>
      </c>
      <c r="L25" s="6">
        <v>3</v>
      </c>
      <c r="M25" s="5" t="s">
        <v>177</v>
      </c>
      <c r="N25" s="5" t="s">
        <v>31</v>
      </c>
      <c r="O25" s="5" t="s">
        <v>32</v>
      </c>
      <c r="P25" s="6">
        <v>-20</v>
      </c>
      <c r="Q25" s="6"/>
      <c r="R25" s="5" t="s">
        <v>83</v>
      </c>
      <c r="S25" s="5" t="s">
        <v>84</v>
      </c>
      <c r="T25" s="5" t="s">
        <v>142</v>
      </c>
      <c r="U25" s="7"/>
      <c r="V25" s="5" t="s">
        <v>86</v>
      </c>
      <c r="W25" s="5" t="s">
        <v>155</v>
      </c>
      <c r="X25" s="5" t="s">
        <v>32</v>
      </c>
    </row>
    <row r="26" spans="1:24">
      <c r="A26" s="5" t="s">
        <v>24</v>
      </c>
      <c r="B26" s="5" t="s">
        <v>178</v>
      </c>
      <c r="C26" s="5" t="s">
        <v>179</v>
      </c>
      <c r="D26" s="6">
        <v>18</v>
      </c>
      <c r="E26" s="6">
        <v>18</v>
      </c>
      <c r="F26" s="6">
        <v>172.28</v>
      </c>
      <c r="G26" s="6">
        <v>110</v>
      </c>
      <c r="H26" s="6">
        <v>1</v>
      </c>
      <c r="I26" s="5" t="s">
        <v>180</v>
      </c>
      <c r="J26" s="5" t="s">
        <v>132</v>
      </c>
      <c r="K26" s="5" t="s">
        <v>181</v>
      </c>
      <c r="L26" s="6">
        <v>3</v>
      </c>
      <c r="M26" s="5" t="s">
        <v>182</v>
      </c>
      <c r="N26" s="5" t="s">
        <v>31</v>
      </c>
      <c r="O26" s="5" t="s">
        <v>32</v>
      </c>
      <c r="P26" s="6">
        <v>-20</v>
      </c>
      <c r="Q26" s="6"/>
      <c r="R26" s="5" t="s">
        <v>83</v>
      </c>
      <c r="S26" s="5" t="s">
        <v>84</v>
      </c>
      <c r="T26" s="5" t="s">
        <v>142</v>
      </c>
      <c r="U26" s="5" t="s">
        <v>36</v>
      </c>
      <c r="V26" s="5" t="s">
        <v>86</v>
      </c>
      <c r="W26" s="5" t="s">
        <v>155</v>
      </c>
      <c r="X26" s="5" t="s">
        <v>32</v>
      </c>
    </row>
    <row r="27" spans="1:24">
      <c r="A27" s="5" t="s">
        <v>24</v>
      </c>
      <c r="B27" s="5" t="s">
        <v>183</v>
      </c>
      <c r="C27" s="5" t="s">
        <v>184</v>
      </c>
      <c r="D27" s="6">
        <v>4</v>
      </c>
      <c r="E27" s="6">
        <v>4</v>
      </c>
      <c r="F27" s="6">
        <v>138.69999999999999</v>
      </c>
      <c r="G27" s="6">
        <v>95.95</v>
      </c>
      <c r="H27" s="6">
        <v>1</v>
      </c>
      <c r="I27" s="5" t="s">
        <v>185</v>
      </c>
      <c r="J27" s="5" t="s">
        <v>79</v>
      </c>
      <c r="K27" s="5" t="s">
        <v>186</v>
      </c>
      <c r="L27" s="6">
        <v>3</v>
      </c>
      <c r="M27" s="5" t="s">
        <v>187</v>
      </c>
      <c r="N27" s="5" t="s">
        <v>31</v>
      </c>
      <c r="O27" s="5" t="s">
        <v>32</v>
      </c>
      <c r="P27" s="6">
        <v>-20</v>
      </c>
      <c r="Q27" s="6"/>
      <c r="R27" s="5" t="s">
        <v>83</v>
      </c>
      <c r="S27" s="5" t="s">
        <v>84</v>
      </c>
      <c r="T27" s="5" t="s">
        <v>142</v>
      </c>
      <c r="U27" s="7"/>
      <c r="V27" s="5" t="s">
        <v>86</v>
      </c>
      <c r="W27" s="5" t="s">
        <v>155</v>
      </c>
      <c r="X27" s="5" t="s">
        <v>32</v>
      </c>
    </row>
    <row r="28" spans="1:24">
      <c r="A28" s="5" t="s">
        <v>24</v>
      </c>
      <c r="B28" s="5" t="s">
        <v>188</v>
      </c>
      <c r="C28" s="5" t="s">
        <v>189</v>
      </c>
      <c r="D28" s="6">
        <v>12</v>
      </c>
      <c r="E28" s="6">
        <v>12</v>
      </c>
      <c r="F28" s="6">
        <v>189.8</v>
      </c>
      <c r="G28" s="6">
        <v>146</v>
      </c>
      <c r="H28" s="6">
        <v>1</v>
      </c>
      <c r="I28" s="5" t="s">
        <v>190</v>
      </c>
      <c r="J28" s="5" t="s">
        <v>79</v>
      </c>
      <c r="K28" s="5" t="s">
        <v>191</v>
      </c>
      <c r="L28" s="6">
        <v>3</v>
      </c>
      <c r="M28" s="5" t="s">
        <v>192</v>
      </c>
      <c r="N28" s="5" t="s">
        <v>31</v>
      </c>
      <c r="O28" s="5" t="s">
        <v>32</v>
      </c>
      <c r="P28" s="6">
        <v>-20</v>
      </c>
      <c r="Q28" s="6"/>
      <c r="R28" s="5" t="s">
        <v>83</v>
      </c>
      <c r="S28" s="5" t="s">
        <v>84</v>
      </c>
      <c r="T28" s="5" t="s">
        <v>193</v>
      </c>
      <c r="U28" s="5" t="s">
        <v>36</v>
      </c>
      <c r="V28" s="5" t="s">
        <v>86</v>
      </c>
      <c r="W28" s="5" t="s">
        <v>155</v>
      </c>
      <c r="X28" s="5" t="s">
        <v>32</v>
      </c>
    </row>
    <row r="29" spans="1:24">
      <c r="A29" s="5" t="s">
        <v>156</v>
      </c>
      <c r="B29" s="5" t="s">
        <v>194</v>
      </c>
      <c r="C29" s="5" t="s">
        <v>195</v>
      </c>
      <c r="D29" s="6">
        <v>0</v>
      </c>
      <c r="E29" s="6">
        <v>0</v>
      </c>
      <c r="F29" s="6">
        <v>127.02</v>
      </c>
      <c r="G29" s="6">
        <v>87</v>
      </c>
      <c r="H29" s="6">
        <v>1</v>
      </c>
      <c r="I29" s="5" t="s">
        <v>159</v>
      </c>
      <c r="J29" s="5" t="s">
        <v>132</v>
      </c>
      <c r="K29" s="5" t="s">
        <v>196</v>
      </c>
      <c r="L29" s="6">
        <v>3</v>
      </c>
      <c r="M29" s="5" t="s">
        <v>197</v>
      </c>
      <c r="N29" s="5" t="s">
        <v>162</v>
      </c>
      <c r="O29" s="5" t="s">
        <v>32</v>
      </c>
      <c r="P29" s="6">
        <v>-20</v>
      </c>
      <c r="Q29" s="6"/>
      <c r="R29" s="5" t="s">
        <v>83</v>
      </c>
      <c r="S29" s="5" t="s">
        <v>84</v>
      </c>
      <c r="T29" s="5" t="s">
        <v>154</v>
      </c>
      <c r="U29" s="5" t="s">
        <v>36</v>
      </c>
      <c r="V29" s="5" t="s">
        <v>86</v>
      </c>
      <c r="W29" s="5" t="s">
        <v>155</v>
      </c>
      <c r="X29" s="5" t="s">
        <v>32</v>
      </c>
    </row>
    <row r="30" spans="1:24">
      <c r="A30" s="5" t="s">
        <v>24</v>
      </c>
      <c r="B30" s="5" t="s">
        <v>198</v>
      </c>
      <c r="C30" s="5" t="s">
        <v>199</v>
      </c>
      <c r="D30" s="6">
        <v>8</v>
      </c>
      <c r="E30" s="6">
        <v>8</v>
      </c>
      <c r="F30" s="6">
        <v>226.3</v>
      </c>
      <c r="G30" s="6">
        <v>155</v>
      </c>
      <c r="H30" s="6">
        <v>1</v>
      </c>
      <c r="I30" s="5" t="s">
        <v>200</v>
      </c>
      <c r="J30" s="5" t="s">
        <v>132</v>
      </c>
      <c r="K30" s="5" t="s">
        <v>201</v>
      </c>
      <c r="L30" s="6">
        <v>3</v>
      </c>
      <c r="M30" s="5" t="s">
        <v>202</v>
      </c>
      <c r="N30" s="5" t="s">
        <v>31</v>
      </c>
      <c r="O30" s="5" t="s">
        <v>32</v>
      </c>
      <c r="P30" s="6">
        <v>-20</v>
      </c>
      <c r="Q30" s="6"/>
      <c r="R30" s="5" t="s">
        <v>83</v>
      </c>
      <c r="S30" s="5" t="s">
        <v>84</v>
      </c>
      <c r="T30" s="5" t="s">
        <v>154</v>
      </c>
      <c r="U30" s="5" t="s">
        <v>36</v>
      </c>
      <c r="V30" s="5" t="s">
        <v>86</v>
      </c>
      <c r="W30" s="5" t="s">
        <v>155</v>
      </c>
      <c r="X30" s="5" t="s">
        <v>32</v>
      </c>
    </row>
    <row r="31" spans="1:24">
      <c r="A31" s="5" t="s">
        <v>24</v>
      </c>
      <c r="B31" s="5" t="s">
        <v>203</v>
      </c>
      <c r="C31" s="5" t="s">
        <v>204</v>
      </c>
      <c r="D31" s="6">
        <v>6</v>
      </c>
      <c r="E31" s="6">
        <v>6</v>
      </c>
      <c r="F31" s="6">
        <v>335.8</v>
      </c>
      <c r="G31" s="6">
        <v>230</v>
      </c>
      <c r="H31" s="6">
        <v>1</v>
      </c>
      <c r="I31" s="5" t="s">
        <v>205</v>
      </c>
      <c r="J31" s="5" t="s">
        <v>79</v>
      </c>
      <c r="K31" s="5" t="s">
        <v>206</v>
      </c>
      <c r="L31" s="6">
        <v>3</v>
      </c>
      <c r="M31" s="5" t="s">
        <v>207</v>
      </c>
      <c r="N31" s="5" t="s">
        <v>82</v>
      </c>
      <c r="O31" s="5" t="s">
        <v>32</v>
      </c>
      <c r="P31" s="6">
        <v>-20</v>
      </c>
      <c r="Q31" s="6"/>
      <c r="R31" s="5" t="s">
        <v>83</v>
      </c>
      <c r="S31" s="5" t="s">
        <v>84</v>
      </c>
      <c r="T31" s="5" t="s">
        <v>142</v>
      </c>
      <c r="U31" s="7"/>
      <c r="V31" s="5" t="s">
        <v>86</v>
      </c>
      <c r="W31" s="5" t="s">
        <v>155</v>
      </c>
      <c r="X31" s="5" t="s">
        <v>32</v>
      </c>
    </row>
    <row r="32" spans="1:24">
      <c r="A32" s="5" t="s">
        <v>24</v>
      </c>
      <c r="B32" s="5" t="s">
        <v>208</v>
      </c>
      <c r="C32" s="5" t="s">
        <v>209</v>
      </c>
      <c r="D32" s="6">
        <v>4</v>
      </c>
      <c r="E32" s="6">
        <v>4</v>
      </c>
      <c r="F32" s="6">
        <v>236.52</v>
      </c>
      <c r="G32" s="6">
        <v>162</v>
      </c>
      <c r="H32" s="6">
        <v>1</v>
      </c>
      <c r="I32" s="5" t="s">
        <v>210</v>
      </c>
      <c r="J32" s="5" t="s">
        <v>132</v>
      </c>
      <c r="K32" s="5" t="s">
        <v>211</v>
      </c>
      <c r="L32" s="6">
        <v>3</v>
      </c>
      <c r="M32" s="5" t="s">
        <v>212</v>
      </c>
      <c r="N32" s="5" t="s">
        <v>31</v>
      </c>
      <c r="O32" s="5" t="s">
        <v>32</v>
      </c>
      <c r="P32" s="6">
        <v>-20</v>
      </c>
      <c r="Q32" s="6"/>
      <c r="R32" s="5" t="s">
        <v>83</v>
      </c>
      <c r="S32" s="5" t="s">
        <v>84</v>
      </c>
      <c r="T32" s="5" t="s">
        <v>142</v>
      </c>
      <c r="U32" s="7"/>
      <c r="V32" s="5" t="s">
        <v>86</v>
      </c>
      <c r="W32" s="5" t="s">
        <v>155</v>
      </c>
      <c r="X32" s="5" t="s">
        <v>32</v>
      </c>
    </row>
    <row r="33" spans="1:24">
      <c r="A33" s="5" t="s">
        <v>24</v>
      </c>
      <c r="B33" s="5" t="s">
        <v>213</v>
      </c>
      <c r="C33" s="5" t="s">
        <v>214</v>
      </c>
      <c r="D33" s="6">
        <v>1</v>
      </c>
      <c r="E33" s="6">
        <v>1</v>
      </c>
      <c r="F33" s="6">
        <v>343.1</v>
      </c>
      <c r="G33" s="6">
        <v>235</v>
      </c>
      <c r="H33" s="6">
        <v>1</v>
      </c>
      <c r="I33" s="5" t="s">
        <v>215</v>
      </c>
      <c r="J33" s="5" t="s">
        <v>132</v>
      </c>
      <c r="K33" s="5" t="s">
        <v>216</v>
      </c>
      <c r="L33" s="6">
        <v>3</v>
      </c>
      <c r="M33" s="5" t="s">
        <v>217</v>
      </c>
      <c r="N33" s="5" t="s">
        <v>31</v>
      </c>
      <c r="O33" s="5" t="s">
        <v>32</v>
      </c>
      <c r="P33" s="6">
        <v>-20</v>
      </c>
      <c r="Q33" s="6"/>
      <c r="R33" s="5" t="s">
        <v>83</v>
      </c>
      <c r="S33" s="5" t="s">
        <v>84</v>
      </c>
      <c r="T33" s="5" t="s">
        <v>142</v>
      </c>
      <c r="U33" s="5" t="s">
        <v>36</v>
      </c>
      <c r="V33" s="5" t="s">
        <v>86</v>
      </c>
      <c r="W33" s="5" t="s">
        <v>155</v>
      </c>
      <c r="X33" s="5" t="s">
        <v>32</v>
      </c>
    </row>
    <row r="34" spans="1:24">
      <c r="A34" s="5" t="s">
        <v>24</v>
      </c>
      <c r="B34" s="5" t="s">
        <v>218</v>
      </c>
      <c r="C34" s="5" t="s">
        <v>219</v>
      </c>
      <c r="D34" s="6">
        <v>2</v>
      </c>
      <c r="E34" s="6">
        <v>2</v>
      </c>
      <c r="F34" s="6">
        <v>455.52</v>
      </c>
      <c r="G34" s="6">
        <v>312</v>
      </c>
      <c r="H34" s="6">
        <v>1</v>
      </c>
      <c r="I34" s="5" t="s">
        <v>220</v>
      </c>
      <c r="J34" s="5" t="s">
        <v>132</v>
      </c>
      <c r="K34" s="5" t="s">
        <v>221</v>
      </c>
      <c r="L34" s="6">
        <v>3</v>
      </c>
      <c r="M34" s="5" t="s">
        <v>222</v>
      </c>
      <c r="N34" s="5" t="s">
        <v>31</v>
      </c>
      <c r="O34" s="5" t="s">
        <v>32</v>
      </c>
      <c r="P34" s="6">
        <v>-20</v>
      </c>
      <c r="Q34" s="6"/>
      <c r="R34" s="5" t="s">
        <v>83</v>
      </c>
      <c r="S34" s="5" t="s">
        <v>84</v>
      </c>
      <c r="T34" s="5" t="s">
        <v>142</v>
      </c>
      <c r="U34" s="5" t="s">
        <v>36</v>
      </c>
      <c r="V34" s="5" t="s">
        <v>86</v>
      </c>
      <c r="W34" s="5" t="s">
        <v>155</v>
      </c>
      <c r="X34" s="5" t="s">
        <v>32</v>
      </c>
    </row>
    <row r="35" spans="1:24">
      <c r="A35" s="5" t="s">
        <v>24</v>
      </c>
      <c r="B35" s="5" t="s">
        <v>223</v>
      </c>
      <c r="C35" s="5" t="s">
        <v>224</v>
      </c>
      <c r="D35" s="6">
        <v>9</v>
      </c>
      <c r="E35" s="6">
        <v>9</v>
      </c>
      <c r="F35" s="6">
        <v>635.1</v>
      </c>
      <c r="G35" s="6">
        <v>435</v>
      </c>
      <c r="H35" s="6">
        <v>1</v>
      </c>
      <c r="I35" s="5" t="s">
        <v>225</v>
      </c>
      <c r="J35" s="5" t="s">
        <v>79</v>
      </c>
      <c r="K35" s="5" t="s">
        <v>226</v>
      </c>
      <c r="L35" s="6">
        <v>3</v>
      </c>
      <c r="M35" s="5" t="s">
        <v>227</v>
      </c>
      <c r="N35" s="5" t="s">
        <v>31</v>
      </c>
      <c r="O35" s="5" t="s">
        <v>32</v>
      </c>
      <c r="P35" s="6">
        <v>-20</v>
      </c>
      <c r="Q35" s="6"/>
      <c r="R35" s="5" t="s">
        <v>83</v>
      </c>
      <c r="S35" s="5" t="s">
        <v>84</v>
      </c>
      <c r="T35" s="5" t="s">
        <v>142</v>
      </c>
      <c r="U35" s="5" t="s">
        <v>36</v>
      </c>
      <c r="V35" s="5" t="s">
        <v>86</v>
      </c>
      <c r="W35" s="5" t="s">
        <v>155</v>
      </c>
      <c r="X35" s="5" t="s">
        <v>32</v>
      </c>
    </row>
    <row r="36" spans="1:24">
      <c r="A36" s="5" t="s">
        <v>24</v>
      </c>
      <c r="B36" s="5" t="s">
        <v>228</v>
      </c>
      <c r="C36" s="5" t="s">
        <v>229</v>
      </c>
      <c r="D36" s="6">
        <v>11</v>
      </c>
      <c r="E36" s="6">
        <v>11</v>
      </c>
      <c r="F36" s="6">
        <v>817.6</v>
      </c>
      <c r="G36" s="6">
        <v>560</v>
      </c>
      <c r="H36" s="6">
        <v>1</v>
      </c>
      <c r="I36" s="5" t="s">
        <v>230</v>
      </c>
      <c r="J36" s="5" t="s">
        <v>79</v>
      </c>
      <c r="K36" s="5" t="s">
        <v>231</v>
      </c>
      <c r="L36" s="6">
        <v>3</v>
      </c>
      <c r="M36" s="5" t="s">
        <v>232</v>
      </c>
      <c r="N36" s="5" t="s">
        <v>31</v>
      </c>
      <c r="O36" s="5" t="s">
        <v>32</v>
      </c>
      <c r="P36" s="6">
        <v>-20</v>
      </c>
      <c r="Q36" s="6"/>
      <c r="R36" s="5" t="s">
        <v>83</v>
      </c>
      <c r="S36" s="5" t="s">
        <v>84</v>
      </c>
      <c r="T36" s="5" t="s">
        <v>142</v>
      </c>
      <c r="U36" s="5" t="s">
        <v>36</v>
      </c>
      <c r="V36" s="5" t="s">
        <v>86</v>
      </c>
      <c r="W36" s="5" t="s">
        <v>155</v>
      </c>
      <c r="X36" s="5" t="s">
        <v>32</v>
      </c>
    </row>
    <row r="37" spans="1:24">
      <c r="A37" s="5" t="s">
        <v>24</v>
      </c>
      <c r="B37" s="5" t="s">
        <v>233</v>
      </c>
      <c r="C37" s="5" t="s">
        <v>234</v>
      </c>
      <c r="D37" s="6">
        <v>12</v>
      </c>
      <c r="E37" s="6">
        <v>12</v>
      </c>
      <c r="F37" s="6">
        <v>1168</v>
      </c>
      <c r="G37" s="6">
        <v>800</v>
      </c>
      <c r="H37" s="6">
        <v>1</v>
      </c>
      <c r="I37" s="5" t="s">
        <v>235</v>
      </c>
      <c r="J37" s="5" t="s">
        <v>139</v>
      </c>
      <c r="K37" s="5" t="s">
        <v>236</v>
      </c>
      <c r="L37" s="6">
        <v>3</v>
      </c>
      <c r="M37" s="5" t="s">
        <v>237</v>
      </c>
      <c r="N37" s="5" t="s">
        <v>31</v>
      </c>
      <c r="O37" s="5" t="s">
        <v>32</v>
      </c>
      <c r="P37" s="6">
        <v>-20</v>
      </c>
      <c r="Q37" s="6"/>
      <c r="R37" s="5" t="s">
        <v>83</v>
      </c>
      <c r="S37" s="5" t="s">
        <v>84</v>
      </c>
      <c r="T37" s="5" t="s">
        <v>142</v>
      </c>
      <c r="U37" s="5" t="s">
        <v>36</v>
      </c>
      <c r="V37" s="5" t="s">
        <v>86</v>
      </c>
      <c r="W37" s="5" t="s">
        <v>155</v>
      </c>
      <c r="X37" s="5" t="s">
        <v>32</v>
      </c>
    </row>
    <row r="38" spans="1:24">
      <c r="A38" s="5" t="s">
        <v>156</v>
      </c>
      <c r="B38" s="5" t="s">
        <v>238</v>
      </c>
      <c r="C38" s="5" t="s">
        <v>239</v>
      </c>
      <c r="D38" s="6">
        <v>0</v>
      </c>
      <c r="E38" s="6">
        <v>0</v>
      </c>
      <c r="F38" s="6">
        <v>131.4</v>
      </c>
      <c r="G38" s="6">
        <v>90</v>
      </c>
      <c r="H38" s="6">
        <v>1</v>
      </c>
      <c r="I38" s="5" t="s">
        <v>159</v>
      </c>
      <c r="J38" s="5" t="s">
        <v>132</v>
      </c>
      <c r="K38" s="5" t="s">
        <v>240</v>
      </c>
      <c r="L38" s="6">
        <v>3</v>
      </c>
      <c r="M38" s="5" t="s">
        <v>241</v>
      </c>
      <c r="N38" s="5" t="s">
        <v>162</v>
      </c>
      <c r="O38" s="5" t="s">
        <v>32</v>
      </c>
      <c r="P38" s="6">
        <v>-20</v>
      </c>
      <c r="Q38" s="6"/>
      <c r="R38" s="5" t="s">
        <v>83</v>
      </c>
      <c r="S38" s="5" t="s">
        <v>84</v>
      </c>
      <c r="T38" s="5" t="s">
        <v>142</v>
      </c>
      <c r="U38" s="5" t="s">
        <v>36</v>
      </c>
      <c r="V38" s="5" t="s">
        <v>86</v>
      </c>
      <c r="W38" s="5" t="s">
        <v>155</v>
      </c>
      <c r="X38" s="5" t="s">
        <v>32</v>
      </c>
    </row>
    <row r="39" spans="1:24">
      <c r="A39" s="5" t="s">
        <v>24</v>
      </c>
      <c r="B39" s="5" t="s">
        <v>242</v>
      </c>
      <c r="C39" s="5" t="s">
        <v>243</v>
      </c>
      <c r="D39" s="6">
        <v>15</v>
      </c>
      <c r="E39" s="6">
        <v>15</v>
      </c>
      <c r="F39" s="6">
        <v>167.9</v>
      </c>
      <c r="G39" s="6">
        <v>115</v>
      </c>
      <c r="H39" s="6">
        <v>1</v>
      </c>
      <c r="I39" s="5" t="s">
        <v>244</v>
      </c>
      <c r="J39" s="5" t="s">
        <v>79</v>
      </c>
      <c r="K39" s="5" t="s">
        <v>245</v>
      </c>
      <c r="L39" s="6">
        <v>3</v>
      </c>
      <c r="M39" s="5" t="s">
        <v>246</v>
      </c>
      <c r="N39" s="5" t="s">
        <v>31</v>
      </c>
      <c r="O39" s="5" t="s">
        <v>32</v>
      </c>
      <c r="P39" s="6">
        <v>-20</v>
      </c>
      <c r="Q39" s="6"/>
      <c r="R39" s="5" t="s">
        <v>83</v>
      </c>
      <c r="S39" s="5" t="s">
        <v>84</v>
      </c>
      <c r="T39" s="5" t="s">
        <v>142</v>
      </c>
      <c r="U39" s="5" t="s">
        <v>36</v>
      </c>
      <c r="V39" s="5" t="s">
        <v>86</v>
      </c>
      <c r="W39" s="5" t="s">
        <v>155</v>
      </c>
      <c r="X39" s="5" t="s">
        <v>32</v>
      </c>
    </row>
    <row r="40" spans="1:24">
      <c r="A40" s="5" t="s">
        <v>24</v>
      </c>
      <c r="B40" s="5" t="s">
        <v>247</v>
      </c>
      <c r="C40" s="5" t="s">
        <v>248</v>
      </c>
      <c r="D40" s="6">
        <v>11</v>
      </c>
      <c r="E40" s="6">
        <v>11</v>
      </c>
      <c r="F40" s="6">
        <v>153.30000000000001</v>
      </c>
      <c r="G40" s="6">
        <v>90</v>
      </c>
      <c r="H40" s="6">
        <v>1</v>
      </c>
      <c r="I40" s="5" t="s">
        <v>249</v>
      </c>
      <c r="J40" s="5" t="s">
        <v>132</v>
      </c>
      <c r="K40" s="5" t="s">
        <v>250</v>
      </c>
      <c r="L40" s="6">
        <v>3</v>
      </c>
      <c r="M40" s="5" t="s">
        <v>251</v>
      </c>
      <c r="N40" s="5" t="s">
        <v>162</v>
      </c>
      <c r="O40" s="5" t="s">
        <v>32</v>
      </c>
      <c r="P40" s="6">
        <v>-20</v>
      </c>
      <c r="Q40" s="6"/>
      <c r="R40" s="5" t="s">
        <v>83</v>
      </c>
      <c r="S40" s="5" t="s">
        <v>84</v>
      </c>
      <c r="T40" s="5" t="s">
        <v>142</v>
      </c>
      <c r="U40" s="5" t="s">
        <v>36</v>
      </c>
      <c r="V40" s="5" t="s">
        <v>86</v>
      </c>
      <c r="W40" s="5" t="s">
        <v>155</v>
      </c>
      <c r="X40" s="5" t="s">
        <v>32</v>
      </c>
    </row>
    <row r="41" spans="1:24">
      <c r="A41" s="5" t="s">
        <v>156</v>
      </c>
      <c r="B41" s="5" t="s">
        <v>252</v>
      </c>
      <c r="C41" s="5" t="s">
        <v>253</v>
      </c>
      <c r="D41" s="6">
        <v>0</v>
      </c>
      <c r="E41" s="6">
        <v>0</v>
      </c>
      <c r="F41" s="6">
        <v>161</v>
      </c>
      <c r="G41" s="6">
        <v>110</v>
      </c>
      <c r="H41" s="6">
        <v>1</v>
      </c>
      <c r="I41" s="5" t="s">
        <v>159</v>
      </c>
      <c r="J41" s="5" t="s">
        <v>79</v>
      </c>
      <c r="K41" s="5" t="s">
        <v>254</v>
      </c>
      <c r="L41" s="6">
        <v>3</v>
      </c>
      <c r="M41" s="5" t="s">
        <v>255</v>
      </c>
      <c r="N41" s="5" t="s">
        <v>162</v>
      </c>
      <c r="O41" s="5" t="s">
        <v>32</v>
      </c>
      <c r="P41" s="6">
        <v>-20</v>
      </c>
      <c r="Q41" s="6"/>
      <c r="R41" s="5" t="s">
        <v>83</v>
      </c>
      <c r="S41" s="5" t="s">
        <v>84</v>
      </c>
      <c r="T41" s="5" t="s">
        <v>142</v>
      </c>
      <c r="U41" s="5" t="s">
        <v>36</v>
      </c>
      <c r="V41" s="5" t="s">
        <v>86</v>
      </c>
      <c r="W41" s="5" t="s">
        <v>155</v>
      </c>
      <c r="X41" s="5" t="s">
        <v>32</v>
      </c>
    </row>
    <row r="42" spans="1:24">
      <c r="A42" s="5" t="s">
        <v>156</v>
      </c>
      <c r="B42" s="5" t="s">
        <v>256</v>
      </c>
      <c r="C42" s="5" t="s">
        <v>257</v>
      </c>
      <c r="D42" s="6">
        <v>0</v>
      </c>
      <c r="E42" s="6">
        <v>0</v>
      </c>
      <c r="F42" s="6">
        <v>116.8</v>
      </c>
      <c r="G42" s="6">
        <v>80</v>
      </c>
      <c r="H42" s="6">
        <v>1</v>
      </c>
      <c r="I42" s="5" t="s">
        <v>159</v>
      </c>
      <c r="J42" s="5" t="s">
        <v>79</v>
      </c>
      <c r="K42" s="5" t="s">
        <v>258</v>
      </c>
      <c r="L42" s="6">
        <v>3</v>
      </c>
      <c r="M42" s="5" t="s">
        <v>259</v>
      </c>
      <c r="N42" s="5" t="s">
        <v>162</v>
      </c>
      <c r="O42" s="5" t="s">
        <v>32</v>
      </c>
      <c r="P42" s="6">
        <v>-20</v>
      </c>
      <c r="Q42" s="6"/>
      <c r="R42" s="5" t="s">
        <v>83</v>
      </c>
      <c r="S42" s="5" t="s">
        <v>84</v>
      </c>
      <c r="T42" s="5" t="s">
        <v>154</v>
      </c>
      <c r="U42" s="5" t="s">
        <v>36</v>
      </c>
      <c r="V42" s="5" t="s">
        <v>86</v>
      </c>
      <c r="W42" s="5" t="s">
        <v>155</v>
      </c>
      <c r="X42" s="5" t="s">
        <v>32</v>
      </c>
    </row>
    <row r="43" spans="1:24">
      <c r="A43" s="5" t="s">
        <v>24</v>
      </c>
      <c r="B43" s="5" t="s">
        <v>260</v>
      </c>
      <c r="C43" s="5" t="s">
        <v>261</v>
      </c>
      <c r="D43" s="6">
        <v>48</v>
      </c>
      <c r="E43" s="6">
        <v>48</v>
      </c>
      <c r="F43" s="6">
        <v>189.8</v>
      </c>
      <c r="G43" s="6">
        <v>130</v>
      </c>
      <c r="H43" s="6">
        <v>1</v>
      </c>
      <c r="I43" s="5" t="s">
        <v>262</v>
      </c>
      <c r="J43" s="5" t="s">
        <v>132</v>
      </c>
      <c r="K43" s="5" t="s">
        <v>263</v>
      </c>
      <c r="L43" s="6">
        <v>3</v>
      </c>
      <c r="M43" s="5" t="s">
        <v>264</v>
      </c>
      <c r="N43" s="5" t="s">
        <v>31</v>
      </c>
      <c r="O43" s="5" t="s">
        <v>32</v>
      </c>
      <c r="P43" s="6">
        <v>-20</v>
      </c>
      <c r="Q43" s="6"/>
      <c r="R43" s="5" t="s">
        <v>83</v>
      </c>
      <c r="S43" s="5" t="s">
        <v>84</v>
      </c>
      <c r="T43" s="5" t="s">
        <v>154</v>
      </c>
      <c r="U43" s="5" t="s">
        <v>36</v>
      </c>
      <c r="V43" s="5" t="s">
        <v>86</v>
      </c>
      <c r="W43" s="5" t="s">
        <v>155</v>
      </c>
      <c r="X43" s="5" t="s">
        <v>32</v>
      </c>
    </row>
    <row r="44" spans="1:24">
      <c r="A44" s="5" t="s">
        <v>24</v>
      </c>
      <c r="B44" s="5" t="s">
        <v>265</v>
      </c>
      <c r="C44" s="5" t="s">
        <v>266</v>
      </c>
      <c r="D44" s="6">
        <v>5</v>
      </c>
      <c r="E44" s="6">
        <v>5</v>
      </c>
      <c r="F44" s="6">
        <v>233.6</v>
      </c>
      <c r="G44" s="6">
        <v>130</v>
      </c>
      <c r="H44" s="6">
        <v>1</v>
      </c>
      <c r="I44" s="5" t="s">
        <v>267</v>
      </c>
      <c r="J44" s="5" t="s">
        <v>132</v>
      </c>
      <c r="K44" s="5" t="s">
        <v>268</v>
      </c>
      <c r="L44" s="6">
        <v>3</v>
      </c>
      <c r="M44" s="5" t="s">
        <v>269</v>
      </c>
      <c r="N44" s="5" t="s">
        <v>31</v>
      </c>
      <c r="O44" s="5" t="s">
        <v>32</v>
      </c>
      <c r="P44" s="6">
        <v>-20</v>
      </c>
      <c r="Q44" s="6"/>
      <c r="R44" s="5" t="s">
        <v>83</v>
      </c>
      <c r="S44" s="5" t="s">
        <v>84</v>
      </c>
      <c r="T44" s="5" t="s">
        <v>154</v>
      </c>
      <c r="U44" s="5" t="s">
        <v>36</v>
      </c>
      <c r="V44" s="5" t="s">
        <v>86</v>
      </c>
      <c r="W44" s="5" t="s">
        <v>155</v>
      </c>
      <c r="X44" s="5" t="s">
        <v>32</v>
      </c>
    </row>
    <row r="45" spans="1:24">
      <c r="A45" s="5" t="s">
        <v>156</v>
      </c>
      <c r="B45" s="5" t="s">
        <v>270</v>
      </c>
      <c r="C45" s="5" t="s">
        <v>271</v>
      </c>
      <c r="D45" s="6">
        <v>0</v>
      </c>
      <c r="E45" s="6">
        <v>0</v>
      </c>
      <c r="F45" s="6">
        <v>175.2</v>
      </c>
      <c r="G45" s="6">
        <v>120</v>
      </c>
      <c r="H45" s="6">
        <v>1</v>
      </c>
      <c r="I45" s="5" t="s">
        <v>272</v>
      </c>
      <c r="J45" s="5" t="s">
        <v>28</v>
      </c>
      <c r="K45" s="5" t="s">
        <v>273</v>
      </c>
      <c r="L45" s="6">
        <v>4</v>
      </c>
      <c r="M45" s="5" t="s">
        <v>274</v>
      </c>
      <c r="N45" s="5" t="s">
        <v>162</v>
      </c>
      <c r="O45" s="5" t="s">
        <v>32</v>
      </c>
      <c r="P45" s="6">
        <v>-20</v>
      </c>
      <c r="Q45" s="6"/>
      <c r="R45" s="5" t="s">
        <v>33</v>
      </c>
      <c r="S45" s="5" t="s">
        <v>34</v>
      </c>
      <c r="T45" s="5" t="s">
        <v>275</v>
      </c>
      <c r="U45" s="5" t="s">
        <v>36</v>
      </c>
      <c r="V45" s="5" t="s">
        <v>37</v>
      </c>
      <c r="W45" s="5" t="s">
        <v>276</v>
      </c>
      <c r="X45" s="5" t="s">
        <v>32</v>
      </c>
    </row>
    <row r="46" spans="1:24">
      <c r="A46" s="5" t="s">
        <v>156</v>
      </c>
      <c r="B46" s="5" t="s">
        <v>277</v>
      </c>
      <c r="C46" s="5" t="s">
        <v>278</v>
      </c>
      <c r="D46" s="6">
        <v>0</v>
      </c>
      <c r="E46" s="6">
        <v>0</v>
      </c>
      <c r="F46" s="6">
        <v>175.2</v>
      </c>
      <c r="G46" s="6">
        <v>120</v>
      </c>
      <c r="H46" s="6">
        <v>1</v>
      </c>
      <c r="I46" s="5" t="s">
        <v>159</v>
      </c>
      <c r="J46" s="5" t="s">
        <v>28</v>
      </c>
      <c r="K46" s="5" t="s">
        <v>279</v>
      </c>
      <c r="L46" s="6">
        <v>4</v>
      </c>
      <c r="M46" s="5" t="s">
        <v>280</v>
      </c>
      <c r="N46" s="5" t="s">
        <v>162</v>
      </c>
      <c r="O46" s="5" t="s">
        <v>32</v>
      </c>
      <c r="P46" s="6">
        <v>-20</v>
      </c>
      <c r="Q46" s="6"/>
      <c r="R46" s="5" t="s">
        <v>33</v>
      </c>
      <c r="S46" s="5" t="s">
        <v>34</v>
      </c>
      <c r="T46" s="5" t="s">
        <v>275</v>
      </c>
      <c r="U46" s="5" t="s">
        <v>36</v>
      </c>
      <c r="V46" s="5" t="s">
        <v>37</v>
      </c>
      <c r="W46" s="5" t="s">
        <v>276</v>
      </c>
      <c r="X46" s="5" t="s">
        <v>32</v>
      </c>
    </row>
    <row r="47" spans="1:24">
      <c r="A47" s="5" t="s">
        <v>156</v>
      </c>
      <c r="B47" s="5" t="s">
        <v>281</v>
      </c>
      <c r="C47" s="5" t="s">
        <v>282</v>
      </c>
      <c r="D47" s="6">
        <v>0</v>
      </c>
      <c r="E47" s="6">
        <v>0</v>
      </c>
      <c r="F47" s="6">
        <v>0</v>
      </c>
      <c r="G47" s="6">
        <v>0</v>
      </c>
      <c r="H47" s="6">
        <v>1</v>
      </c>
      <c r="I47" s="7"/>
      <c r="J47" s="5" t="s">
        <v>283</v>
      </c>
      <c r="K47" s="5" t="s">
        <v>284</v>
      </c>
      <c r="L47" s="6">
        <v>2</v>
      </c>
      <c r="M47" s="5" t="s">
        <v>285</v>
      </c>
      <c r="N47" s="5" t="s">
        <v>162</v>
      </c>
      <c r="O47" s="5" t="s">
        <v>286</v>
      </c>
      <c r="P47" s="6">
        <v>-20</v>
      </c>
      <c r="Q47" s="6"/>
      <c r="R47" s="5" t="s">
        <v>32</v>
      </c>
      <c r="S47" s="5" t="s">
        <v>287</v>
      </c>
      <c r="T47" s="5" t="s">
        <v>288</v>
      </c>
      <c r="U47" s="5" t="s">
        <v>36</v>
      </c>
      <c r="V47" s="5" t="s">
        <v>289</v>
      </c>
      <c r="W47" s="5" t="s">
        <v>290</v>
      </c>
      <c r="X47" s="5" t="s">
        <v>32</v>
      </c>
    </row>
    <row r="48" spans="1:24">
      <c r="A48" s="5" t="s">
        <v>24</v>
      </c>
      <c r="B48" s="5" t="s">
        <v>291</v>
      </c>
      <c r="C48" s="5" t="s">
        <v>292</v>
      </c>
      <c r="D48" s="6">
        <v>2</v>
      </c>
      <c r="E48" s="6">
        <v>2</v>
      </c>
      <c r="F48" s="6">
        <v>335.8</v>
      </c>
      <c r="G48" s="6">
        <v>212.1</v>
      </c>
      <c r="H48" s="6">
        <v>1</v>
      </c>
      <c r="I48" s="5" t="s">
        <v>293</v>
      </c>
      <c r="J48" s="5" t="s">
        <v>79</v>
      </c>
      <c r="K48" s="5" t="s">
        <v>294</v>
      </c>
      <c r="L48" s="6">
        <v>3</v>
      </c>
      <c r="M48" s="5" t="s">
        <v>295</v>
      </c>
      <c r="N48" s="5" t="s">
        <v>31</v>
      </c>
      <c r="O48" s="5" t="s">
        <v>32</v>
      </c>
      <c r="P48" s="6">
        <v>-20</v>
      </c>
      <c r="Q48" s="6"/>
      <c r="R48" s="5" t="s">
        <v>83</v>
      </c>
      <c r="S48" s="5" t="s">
        <v>84</v>
      </c>
      <c r="T48" s="5" t="s">
        <v>154</v>
      </c>
      <c r="U48" s="5" t="s">
        <v>36</v>
      </c>
      <c r="V48" s="5" t="s">
        <v>86</v>
      </c>
      <c r="W48" s="5" t="s">
        <v>296</v>
      </c>
      <c r="X48" s="5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C14" sqref="C14"/>
    </sheetView>
  </sheetViews>
  <sheetFormatPr defaultRowHeight="14.4"/>
  <cols>
    <col min="1" max="1" width="13.6640625" style="2" customWidth="1"/>
    <col min="3" max="3" width="71.44140625" customWidth="1"/>
    <col min="4" max="4" width="15.109375" style="2" customWidth="1"/>
    <col min="5" max="5" width="8.88671875" style="2"/>
    <col min="7" max="7" width="8.88671875" style="2"/>
    <col min="8" max="8" width="13" customWidth="1"/>
    <col min="9" max="9" width="15.44140625" customWidth="1"/>
    <col min="10" max="10" width="13.33203125" customWidth="1"/>
  </cols>
  <sheetData>
    <row r="1" spans="1:10" ht="57.6">
      <c r="A1" s="9" t="s">
        <v>298</v>
      </c>
      <c r="B1" s="3" t="s">
        <v>1</v>
      </c>
      <c r="C1" s="3" t="s">
        <v>2</v>
      </c>
      <c r="D1" s="3" t="s">
        <v>12</v>
      </c>
      <c r="E1" s="10" t="s">
        <v>7</v>
      </c>
      <c r="F1" s="4" t="s">
        <v>299</v>
      </c>
      <c r="G1" s="4" t="s">
        <v>300</v>
      </c>
      <c r="H1" s="11" t="s">
        <v>301</v>
      </c>
      <c r="I1" s="11" t="s">
        <v>302</v>
      </c>
      <c r="J1" s="11" t="s">
        <v>303</v>
      </c>
    </row>
    <row r="2" spans="1:10">
      <c r="A2" s="5" t="s">
        <v>32</v>
      </c>
      <c r="B2" s="1">
        <v>100394</v>
      </c>
      <c r="C2" s="5" t="s">
        <v>26</v>
      </c>
      <c r="D2" s="5" t="s">
        <v>30</v>
      </c>
      <c r="E2" s="6">
        <v>1</v>
      </c>
      <c r="F2" s="6">
        <v>204.4</v>
      </c>
      <c r="G2" s="6">
        <v>204.4</v>
      </c>
      <c r="H2" s="5">
        <v>248.2</v>
      </c>
      <c r="I2" s="5">
        <v>248.2</v>
      </c>
      <c r="J2" s="8">
        <f>I2*100/G2-100</f>
        <v>21.428571428571431</v>
      </c>
    </row>
    <row r="3" spans="1:10">
      <c r="A3" s="5" t="s">
        <v>32</v>
      </c>
      <c r="B3" s="1">
        <v>100395</v>
      </c>
      <c r="C3" s="5" t="s">
        <v>40</v>
      </c>
      <c r="D3" s="5" t="s">
        <v>43</v>
      </c>
      <c r="E3" s="6">
        <v>1</v>
      </c>
      <c r="F3" s="6">
        <v>204.4</v>
      </c>
      <c r="G3" s="6">
        <v>204.4</v>
      </c>
      <c r="H3" s="5">
        <v>219</v>
      </c>
      <c r="I3" s="5">
        <v>219</v>
      </c>
      <c r="J3" s="8">
        <f t="shared" ref="J3:J39" si="0">I3*100/G3-100</f>
        <v>7.1428571428571388</v>
      </c>
    </row>
    <row r="4" spans="1:10">
      <c r="A4" s="5" t="s">
        <v>32</v>
      </c>
      <c r="B4" s="1">
        <v>100396</v>
      </c>
      <c r="C4" s="5" t="s">
        <v>45</v>
      </c>
      <c r="D4" s="5" t="s">
        <v>48</v>
      </c>
      <c r="E4" s="6">
        <v>1</v>
      </c>
      <c r="F4" s="6">
        <v>233.6</v>
      </c>
      <c r="G4" s="6">
        <v>233.6</v>
      </c>
      <c r="H4" s="5">
        <v>233.6</v>
      </c>
      <c r="I4" s="5">
        <v>233.6</v>
      </c>
      <c r="J4" s="8">
        <f t="shared" si="0"/>
        <v>0</v>
      </c>
    </row>
    <row r="5" spans="1:10">
      <c r="A5" s="5" t="s">
        <v>32</v>
      </c>
      <c r="B5" s="1">
        <v>100397</v>
      </c>
      <c r="C5" s="5" t="s">
        <v>50</v>
      </c>
      <c r="D5" s="5" t="s">
        <v>53</v>
      </c>
      <c r="E5" s="6">
        <v>1</v>
      </c>
      <c r="F5" s="6">
        <v>204.4</v>
      </c>
      <c r="G5" s="6">
        <v>204.4</v>
      </c>
      <c r="H5" s="5">
        <v>219</v>
      </c>
      <c r="I5" s="5">
        <v>219</v>
      </c>
      <c r="J5" s="8">
        <f t="shared" si="0"/>
        <v>7.1428571428571388</v>
      </c>
    </row>
    <row r="6" spans="1:10">
      <c r="A6" s="5" t="s">
        <v>32</v>
      </c>
      <c r="B6" s="1">
        <v>101195</v>
      </c>
      <c r="C6" s="5" t="s">
        <v>55</v>
      </c>
      <c r="D6" s="5" t="s">
        <v>59</v>
      </c>
      <c r="E6" s="6">
        <v>1</v>
      </c>
      <c r="F6" s="6">
        <v>73</v>
      </c>
      <c r="G6" s="6">
        <v>73</v>
      </c>
      <c r="H6" s="5">
        <v>96.36</v>
      </c>
      <c r="I6" s="5">
        <v>96.36</v>
      </c>
      <c r="J6" s="8">
        <f t="shared" si="0"/>
        <v>32</v>
      </c>
    </row>
    <row r="7" spans="1:10">
      <c r="A7" s="5" t="s">
        <v>32</v>
      </c>
      <c r="B7" s="1">
        <v>101196</v>
      </c>
      <c r="C7" s="5" t="s">
        <v>62</v>
      </c>
      <c r="D7" s="5" t="s">
        <v>65</v>
      </c>
      <c r="E7" s="6">
        <v>1</v>
      </c>
      <c r="F7" s="6">
        <v>65.7</v>
      </c>
      <c r="G7" s="6">
        <v>65.7</v>
      </c>
      <c r="H7" s="5">
        <v>96.36</v>
      </c>
      <c r="I7" s="5">
        <v>96.36</v>
      </c>
      <c r="J7" s="8">
        <f t="shared" si="0"/>
        <v>46.666666666666657</v>
      </c>
    </row>
    <row r="8" spans="1:10">
      <c r="A8" s="5" t="s">
        <v>32</v>
      </c>
      <c r="B8" s="1">
        <v>101197</v>
      </c>
      <c r="C8" s="5" t="s">
        <v>67</v>
      </c>
      <c r="D8" s="5" t="s">
        <v>70</v>
      </c>
      <c r="E8" s="6">
        <v>1</v>
      </c>
      <c r="F8" s="6">
        <v>65.7</v>
      </c>
      <c r="G8" s="6">
        <v>65.7</v>
      </c>
      <c r="H8" s="5">
        <v>96.36</v>
      </c>
      <c r="I8" s="5">
        <v>96.36</v>
      </c>
      <c r="J8" s="8">
        <f t="shared" si="0"/>
        <v>46.666666666666657</v>
      </c>
    </row>
    <row r="9" spans="1:10">
      <c r="A9" s="5" t="s">
        <v>32</v>
      </c>
      <c r="B9" s="1">
        <v>101198</v>
      </c>
      <c r="C9" s="5" t="s">
        <v>72</v>
      </c>
      <c r="D9" s="5" t="s">
        <v>75</v>
      </c>
      <c r="E9" s="6">
        <v>1</v>
      </c>
      <c r="F9" s="6">
        <v>65.7</v>
      </c>
      <c r="G9" s="6">
        <v>65.7</v>
      </c>
      <c r="H9" s="5">
        <v>96.36</v>
      </c>
      <c r="I9" s="5">
        <v>96.36</v>
      </c>
      <c r="J9" s="8">
        <f t="shared" si="0"/>
        <v>46.666666666666657</v>
      </c>
    </row>
    <row r="10" spans="1:10">
      <c r="A10" s="5" t="s">
        <v>32</v>
      </c>
      <c r="B10" s="1">
        <v>102286</v>
      </c>
      <c r="C10" s="5" t="s">
        <v>77</v>
      </c>
      <c r="D10" s="5" t="s">
        <v>81</v>
      </c>
      <c r="E10" s="6">
        <v>1</v>
      </c>
      <c r="F10" s="6">
        <v>167.9</v>
      </c>
      <c r="G10" s="6">
        <v>167.9</v>
      </c>
      <c r="H10" s="5">
        <v>182.5</v>
      </c>
      <c r="I10" s="5">
        <v>182.5</v>
      </c>
      <c r="J10" s="8">
        <f t="shared" si="0"/>
        <v>8.6956521739130466</v>
      </c>
    </row>
    <row r="11" spans="1:10">
      <c r="A11" s="5" t="s">
        <v>32</v>
      </c>
      <c r="B11" s="1">
        <v>102287</v>
      </c>
      <c r="C11" s="5" t="s">
        <v>89</v>
      </c>
      <c r="D11" s="5" t="s">
        <v>92</v>
      </c>
      <c r="E11" s="6">
        <v>1</v>
      </c>
      <c r="F11" s="6">
        <v>213.16</v>
      </c>
      <c r="G11" s="6">
        <v>213.16</v>
      </c>
      <c r="H11" s="5">
        <v>219</v>
      </c>
      <c r="I11" s="5">
        <v>219</v>
      </c>
      <c r="J11" s="8">
        <f t="shared" si="0"/>
        <v>2.7397260273972677</v>
      </c>
    </row>
    <row r="12" spans="1:10">
      <c r="A12" s="5" t="s">
        <v>32</v>
      </c>
      <c r="B12" s="1">
        <v>102288</v>
      </c>
      <c r="C12" s="5" t="s">
        <v>95</v>
      </c>
      <c r="D12" s="5" t="s">
        <v>98</v>
      </c>
      <c r="E12" s="6">
        <v>1</v>
      </c>
      <c r="F12" s="6">
        <v>194.18</v>
      </c>
      <c r="G12" s="6">
        <v>194.18</v>
      </c>
      <c r="H12" s="5">
        <v>197.1</v>
      </c>
      <c r="I12" s="5">
        <v>197.1</v>
      </c>
      <c r="J12" s="8">
        <f t="shared" si="0"/>
        <v>1.5037593984962427</v>
      </c>
    </row>
    <row r="13" spans="1:10">
      <c r="A13" s="5" t="s">
        <v>32</v>
      </c>
      <c r="B13" s="1">
        <v>102289</v>
      </c>
      <c r="C13" s="5" t="s">
        <v>101</v>
      </c>
      <c r="D13" s="5" t="s">
        <v>104</v>
      </c>
      <c r="E13" s="6">
        <v>1</v>
      </c>
      <c r="F13" s="6">
        <v>194.18</v>
      </c>
      <c r="G13" s="6">
        <v>194.18</v>
      </c>
      <c r="H13" s="5">
        <v>197.1</v>
      </c>
      <c r="I13" s="5">
        <v>197.1</v>
      </c>
      <c r="J13" s="8">
        <f t="shared" si="0"/>
        <v>1.5037593984962427</v>
      </c>
    </row>
    <row r="14" spans="1:10">
      <c r="A14" s="5" t="s">
        <v>32</v>
      </c>
      <c r="B14" s="1">
        <v>102290</v>
      </c>
      <c r="C14" s="5" t="s">
        <v>106</v>
      </c>
      <c r="D14" s="5" t="s">
        <v>109</v>
      </c>
      <c r="E14" s="6">
        <v>1</v>
      </c>
      <c r="F14" s="6">
        <v>233.6</v>
      </c>
      <c r="G14" s="6">
        <v>233.6</v>
      </c>
      <c r="H14" s="5">
        <v>233.6</v>
      </c>
      <c r="I14" s="5">
        <v>233.6</v>
      </c>
      <c r="J14" s="8">
        <f t="shared" si="0"/>
        <v>0</v>
      </c>
    </row>
    <row r="15" spans="1:10">
      <c r="A15" s="5" t="s">
        <v>32</v>
      </c>
      <c r="B15" s="1">
        <v>102291</v>
      </c>
      <c r="C15" s="5" t="s">
        <v>112</v>
      </c>
      <c r="D15" s="5" t="s">
        <v>115</v>
      </c>
      <c r="E15" s="6">
        <v>1</v>
      </c>
      <c r="F15" s="6">
        <v>233.6</v>
      </c>
      <c r="G15" s="6">
        <v>233.6</v>
      </c>
      <c r="H15" s="5">
        <v>233.6</v>
      </c>
      <c r="I15" s="5">
        <v>233.6</v>
      </c>
      <c r="J15" s="8">
        <f t="shared" si="0"/>
        <v>0</v>
      </c>
    </row>
    <row r="16" spans="1:10">
      <c r="A16" s="5" t="s">
        <v>32</v>
      </c>
      <c r="B16" s="1">
        <v>102292</v>
      </c>
      <c r="C16" s="5" t="s">
        <v>118</v>
      </c>
      <c r="D16" s="5" t="s">
        <v>121</v>
      </c>
      <c r="E16" s="6">
        <v>1</v>
      </c>
      <c r="F16" s="6">
        <v>233.6</v>
      </c>
      <c r="G16" s="6">
        <v>233.6</v>
      </c>
      <c r="H16" s="5">
        <v>233.6</v>
      </c>
      <c r="I16" s="5">
        <v>233.6</v>
      </c>
      <c r="J16" s="8">
        <f t="shared" si="0"/>
        <v>0</v>
      </c>
    </row>
    <row r="17" spans="1:10">
      <c r="A17" s="5" t="s">
        <v>32</v>
      </c>
      <c r="B17" s="1">
        <v>102293</v>
      </c>
      <c r="C17" s="5" t="s">
        <v>124</v>
      </c>
      <c r="D17" s="5" t="s">
        <v>127</v>
      </c>
      <c r="E17" s="6">
        <v>1</v>
      </c>
      <c r="F17" s="6">
        <v>233.6</v>
      </c>
      <c r="G17" s="6">
        <v>233.6</v>
      </c>
      <c r="H17" s="5">
        <v>233.6</v>
      </c>
      <c r="I17" s="5">
        <v>233.6</v>
      </c>
      <c r="J17" s="8">
        <f t="shared" si="0"/>
        <v>0</v>
      </c>
    </row>
    <row r="18" spans="1:10">
      <c r="A18" s="5" t="s">
        <v>32</v>
      </c>
      <c r="B18" s="1">
        <v>103612</v>
      </c>
      <c r="C18" s="5" t="s">
        <v>130</v>
      </c>
      <c r="D18" s="5" t="s">
        <v>134</v>
      </c>
      <c r="E18" s="6">
        <v>1</v>
      </c>
      <c r="F18" s="6">
        <v>153.30000000000001</v>
      </c>
      <c r="G18" s="6">
        <v>153.30000000000001</v>
      </c>
      <c r="H18" s="5">
        <v>182.5</v>
      </c>
      <c r="I18" s="5">
        <v>182.5</v>
      </c>
      <c r="J18" s="8">
        <f t="shared" si="0"/>
        <v>19.047619047619037</v>
      </c>
    </row>
    <row r="19" spans="1:10">
      <c r="A19" s="5" t="s">
        <v>32</v>
      </c>
      <c r="B19" s="1">
        <v>79526</v>
      </c>
      <c r="C19" s="5" t="s">
        <v>137</v>
      </c>
      <c r="D19" s="5" t="s">
        <v>141</v>
      </c>
      <c r="E19" s="6">
        <v>1</v>
      </c>
      <c r="F19" s="6">
        <v>197.1</v>
      </c>
      <c r="G19" s="6">
        <v>197.1</v>
      </c>
      <c r="H19" s="5">
        <v>219</v>
      </c>
      <c r="I19" s="5">
        <v>219</v>
      </c>
      <c r="J19" s="8">
        <f t="shared" si="0"/>
        <v>11.111111111111114</v>
      </c>
    </row>
    <row r="20" spans="1:10">
      <c r="A20" s="5" t="s">
        <v>32</v>
      </c>
      <c r="B20" s="1">
        <v>79527</v>
      </c>
      <c r="C20" s="5" t="s">
        <v>145</v>
      </c>
      <c r="D20" s="5" t="s">
        <v>148</v>
      </c>
      <c r="E20" s="6">
        <v>1</v>
      </c>
      <c r="F20" s="6">
        <v>153.30000000000001</v>
      </c>
      <c r="G20" s="6">
        <v>153.30000000000001</v>
      </c>
      <c r="H20" s="7">
        <v>170</v>
      </c>
      <c r="I20" s="7">
        <v>170</v>
      </c>
      <c r="J20" s="8">
        <f t="shared" si="0"/>
        <v>10.893672537508152</v>
      </c>
    </row>
    <row r="21" spans="1:10">
      <c r="A21" s="5" t="s">
        <v>32</v>
      </c>
      <c r="B21" s="1">
        <v>86939</v>
      </c>
      <c r="C21" s="5" t="s">
        <v>150</v>
      </c>
      <c r="D21" s="5" t="s">
        <v>153</v>
      </c>
      <c r="E21" s="6">
        <v>1</v>
      </c>
      <c r="F21" s="6">
        <v>179.58</v>
      </c>
      <c r="G21" s="6">
        <v>179.58</v>
      </c>
      <c r="H21" s="7">
        <v>204.4</v>
      </c>
      <c r="I21" s="7">
        <v>204.4</v>
      </c>
      <c r="J21" s="8">
        <f t="shared" si="0"/>
        <v>13.821138211382106</v>
      </c>
    </row>
    <row r="22" spans="1:10">
      <c r="A22" s="5" t="s">
        <v>32</v>
      </c>
      <c r="B22" s="1">
        <v>86941</v>
      </c>
      <c r="C22" s="5" t="s">
        <v>164</v>
      </c>
      <c r="D22" s="5" t="s">
        <v>167</v>
      </c>
      <c r="E22" s="6">
        <v>1</v>
      </c>
      <c r="F22" s="6">
        <v>292</v>
      </c>
      <c r="G22" s="6">
        <v>292</v>
      </c>
      <c r="H22" s="5">
        <v>335.8</v>
      </c>
      <c r="I22" s="5">
        <v>335.8</v>
      </c>
      <c r="J22" s="8">
        <f t="shared" si="0"/>
        <v>15</v>
      </c>
    </row>
    <row r="23" spans="1:10">
      <c r="A23" s="5" t="s">
        <v>32</v>
      </c>
      <c r="B23" s="1">
        <v>86942</v>
      </c>
      <c r="C23" s="5" t="s">
        <v>169</v>
      </c>
      <c r="D23" s="5" t="s">
        <v>172</v>
      </c>
      <c r="E23" s="6">
        <v>1</v>
      </c>
      <c r="F23" s="6">
        <v>153.30000000000001</v>
      </c>
      <c r="G23" s="6">
        <v>153.30000000000001</v>
      </c>
      <c r="H23" s="7">
        <v>182.5</v>
      </c>
      <c r="I23" s="7">
        <v>182.5</v>
      </c>
      <c r="J23" s="8">
        <f t="shared" si="0"/>
        <v>19.047619047619037</v>
      </c>
    </row>
    <row r="24" spans="1:10">
      <c r="A24" s="5" t="s">
        <v>32</v>
      </c>
      <c r="B24" s="1">
        <v>86943</v>
      </c>
      <c r="C24" s="5" t="s">
        <v>174</v>
      </c>
      <c r="D24" s="5" t="s">
        <v>177</v>
      </c>
      <c r="E24" s="6">
        <v>1</v>
      </c>
      <c r="F24" s="6">
        <v>201.48</v>
      </c>
      <c r="G24" s="6">
        <v>201.48</v>
      </c>
      <c r="H24" s="7">
        <v>233.6</v>
      </c>
      <c r="I24" s="7">
        <v>233.6</v>
      </c>
      <c r="J24" s="8">
        <f t="shared" si="0"/>
        <v>15.94202898550725</v>
      </c>
    </row>
    <row r="25" spans="1:10">
      <c r="A25" s="5" t="s">
        <v>32</v>
      </c>
      <c r="B25" s="1">
        <v>86944</v>
      </c>
      <c r="C25" s="5" t="s">
        <v>179</v>
      </c>
      <c r="D25" s="5" t="s">
        <v>182</v>
      </c>
      <c r="E25" s="6">
        <v>1</v>
      </c>
      <c r="F25" s="6">
        <v>172.28</v>
      </c>
      <c r="G25" s="6">
        <v>172.28</v>
      </c>
      <c r="H25" s="5">
        <v>175.2</v>
      </c>
      <c r="I25" s="5">
        <v>175.2</v>
      </c>
      <c r="J25" s="8">
        <f t="shared" si="0"/>
        <v>1.6949152542372872</v>
      </c>
    </row>
    <row r="26" spans="1:10">
      <c r="A26" s="5" t="s">
        <v>32</v>
      </c>
      <c r="B26" s="1">
        <v>86945</v>
      </c>
      <c r="C26" s="5" t="s">
        <v>184</v>
      </c>
      <c r="D26" s="5" t="s">
        <v>187</v>
      </c>
      <c r="E26" s="6">
        <v>1</v>
      </c>
      <c r="F26" s="6">
        <v>138.69999999999999</v>
      </c>
      <c r="G26" s="6">
        <v>138.69999999999999</v>
      </c>
      <c r="H26" s="7">
        <v>138.69999999999999</v>
      </c>
      <c r="I26" s="7">
        <v>138.69999999999999</v>
      </c>
      <c r="J26" s="8">
        <f t="shared" si="0"/>
        <v>0</v>
      </c>
    </row>
    <row r="27" spans="1:10">
      <c r="A27" s="5" t="s">
        <v>32</v>
      </c>
      <c r="B27" s="1">
        <v>86946</v>
      </c>
      <c r="C27" s="5" t="s">
        <v>189</v>
      </c>
      <c r="D27" s="5" t="s">
        <v>192</v>
      </c>
      <c r="E27" s="6">
        <v>1</v>
      </c>
      <c r="F27" s="6">
        <v>189.8</v>
      </c>
      <c r="G27" s="6">
        <v>189.8</v>
      </c>
      <c r="H27" s="5" t="s">
        <v>297</v>
      </c>
      <c r="I27" s="5" t="s">
        <v>297</v>
      </c>
      <c r="J27" s="8">
        <f t="shared" si="0"/>
        <v>10</v>
      </c>
    </row>
    <row r="28" spans="1:10">
      <c r="A28" s="5" t="s">
        <v>32</v>
      </c>
      <c r="B28" s="1">
        <v>86948</v>
      </c>
      <c r="C28" s="5" t="s">
        <v>199</v>
      </c>
      <c r="D28" s="5" t="s">
        <v>202</v>
      </c>
      <c r="E28" s="6">
        <v>1</v>
      </c>
      <c r="F28" s="6">
        <v>226.3</v>
      </c>
      <c r="G28" s="6">
        <v>226.3</v>
      </c>
      <c r="H28" s="5">
        <v>262.8</v>
      </c>
      <c r="I28" s="5">
        <v>262.8</v>
      </c>
      <c r="J28" s="8">
        <f t="shared" si="0"/>
        <v>16.129032258064512</v>
      </c>
    </row>
    <row r="29" spans="1:10">
      <c r="A29" s="5" t="s">
        <v>32</v>
      </c>
      <c r="B29" s="1">
        <v>86949</v>
      </c>
      <c r="C29" s="5" t="s">
        <v>204</v>
      </c>
      <c r="D29" s="5" t="s">
        <v>207</v>
      </c>
      <c r="E29" s="6">
        <v>1</v>
      </c>
      <c r="F29" s="6">
        <v>335.8</v>
      </c>
      <c r="G29" s="6">
        <v>335.8</v>
      </c>
      <c r="H29" s="7">
        <v>370</v>
      </c>
      <c r="I29" s="7">
        <v>370</v>
      </c>
      <c r="J29" s="8">
        <f t="shared" si="0"/>
        <v>10.184633710541988</v>
      </c>
    </row>
    <row r="30" spans="1:10">
      <c r="A30" s="5" t="s">
        <v>32</v>
      </c>
      <c r="B30" s="1">
        <v>86950</v>
      </c>
      <c r="C30" s="5" t="s">
        <v>209</v>
      </c>
      <c r="D30" s="5" t="s">
        <v>212</v>
      </c>
      <c r="E30" s="6">
        <v>1</v>
      </c>
      <c r="F30" s="6">
        <v>236.52</v>
      </c>
      <c r="G30" s="6">
        <v>236.52</v>
      </c>
      <c r="H30" s="7">
        <v>318.27999999999997</v>
      </c>
      <c r="I30" s="7">
        <v>318.27999999999997</v>
      </c>
      <c r="J30" s="8">
        <f t="shared" si="0"/>
        <v>34.56790123456787</v>
      </c>
    </row>
    <row r="31" spans="1:10">
      <c r="A31" s="5" t="s">
        <v>32</v>
      </c>
      <c r="B31" s="1">
        <v>86951</v>
      </c>
      <c r="C31" s="5" t="s">
        <v>214</v>
      </c>
      <c r="D31" s="5" t="s">
        <v>217</v>
      </c>
      <c r="E31" s="6">
        <v>1</v>
      </c>
      <c r="F31" s="6">
        <v>343.1</v>
      </c>
      <c r="G31" s="6">
        <v>343.1</v>
      </c>
      <c r="H31" s="5">
        <v>461.36</v>
      </c>
      <c r="I31" s="5">
        <v>461.36</v>
      </c>
      <c r="J31" s="8">
        <f t="shared" si="0"/>
        <v>34.468085106382972</v>
      </c>
    </row>
    <row r="32" spans="1:10">
      <c r="A32" s="5" t="s">
        <v>32</v>
      </c>
      <c r="B32" s="1">
        <v>86952</v>
      </c>
      <c r="C32" s="5" t="s">
        <v>219</v>
      </c>
      <c r="D32" s="5" t="s">
        <v>222</v>
      </c>
      <c r="E32" s="6">
        <v>1</v>
      </c>
      <c r="F32" s="6">
        <v>455.52</v>
      </c>
      <c r="G32" s="6">
        <v>455.52</v>
      </c>
      <c r="H32" s="5">
        <v>602.98</v>
      </c>
      <c r="I32" s="5">
        <v>602.98</v>
      </c>
      <c r="J32" s="8">
        <f t="shared" si="0"/>
        <v>32.37179487179489</v>
      </c>
    </row>
    <row r="33" spans="1:10">
      <c r="A33" s="5" t="s">
        <v>32</v>
      </c>
      <c r="B33" s="1">
        <v>86953</v>
      </c>
      <c r="C33" s="5" t="s">
        <v>224</v>
      </c>
      <c r="D33" s="5" t="s">
        <v>227</v>
      </c>
      <c r="E33" s="6">
        <v>1</v>
      </c>
      <c r="F33" s="6">
        <v>635.1</v>
      </c>
      <c r="G33" s="6">
        <v>635.1</v>
      </c>
      <c r="H33" s="5">
        <v>791.31999999999994</v>
      </c>
      <c r="I33" s="5">
        <v>791.31999999999994</v>
      </c>
      <c r="J33" s="8">
        <f t="shared" si="0"/>
        <v>24.597701149425276</v>
      </c>
    </row>
    <row r="34" spans="1:10">
      <c r="A34" s="5" t="s">
        <v>32</v>
      </c>
      <c r="B34" s="1">
        <v>86954</v>
      </c>
      <c r="C34" s="5" t="s">
        <v>229</v>
      </c>
      <c r="D34" s="5" t="s">
        <v>232</v>
      </c>
      <c r="E34" s="6">
        <v>1</v>
      </c>
      <c r="F34" s="6">
        <v>817.6</v>
      </c>
      <c r="G34" s="6">
        <v>817.6</v>
      </c>
      <c r="H34" s="5">
        <v>979.66</v>
      </c>
      <c r="I34" s="5">
        <v>979.66</v>
      </c>
      <c r="J34" s="8">
        <f t="shared" si="0"/>
        <v>19.821428571428569</v>
      </c>
    </row>
    <row r="35" spans="1:10">
      <c r="A35" s="5" t="s">
        <v>32</v>
      </c>
      <c r="B35" s="1">
        <v>86955</v>
      </c>
      <c r="C35" s="5" t="s">
        <v>234</v>
      </c>
      <c r="D35" s="5" t="s">
        <v>237</v>
      </c>
      <c r="E35" s="6">
        <v>1</v>
      </c>
      <c r="F35" s="6">
        <v>1168</v>
      </c>
      <c r="G35" s="6">
        <v>1168</v>
      </c>
      <c r="H35" s="5">
        <v>1497.96</v>
      </c>
      <c r="I35" s="5">
        <v>1497.96</v>
      </c>
      <c r="J35" s="8">
        <f t="shared" si="0"/>
        <v>28.25</v>
      </c>
    </row>
    <row r="36" spans="1:10">
      <c r="A36" s="5" t="s">
        <v>32</v>
      </c>
      <c r="B36" s="1">
        <v>86957</v>
      </c>
      <c r="C36" s="5" t="s">
        <v>243</v>
      </c>
      <c r="D36" s="5" t="s">
        <v>246</v>
      </c>
      <c r="E36" s="6">
        <v>1</v>
      </c>
      <c r="F36" s="6">
        <v>167.9</v>
      </c>
      <c r="G36" s="6">
        <v>167.9</v>
      </c>
      <c r="H36" s="5">
        <v>182.5</v>
      </c>
      <c r="I36" s="5">
        <v>182.5</v>
      </c>
      <c r="J36" s="8">
        <f t="shared" si="0"/>
        <v>8.6956521739130466</v>
      </c>
    </row>
    <row r="37" spans="1:10">
      <c r="A37" s="5" t="s">
        <v>32</v>
      </c>
      <c r="B37" s="1">
        <v>86961</v>
      </c>
      <c r="C37" s="5" t="s">
        <v>261</v>
      </c>
      <c r="D37" s="5" t="s">
        <v>264</v>
      </c>
      <c r="E37" s="6">
        <v>1</v>
      </c>
      <c r="F37" s="6">
        <v>189.8</v>
      </c>
      <c r="G37" s="6">
        <v>189.8</v>
      </c>
      <c r="H37" s="5">
        <v>219</v>
      </c>
      <c r="I37" s="5">
        <v>219</v>
      </c>
      <c r="J37" s="8">
        <f t="shared" si="0"/>
        <v>15.384615384615373</v>
      </c>
    </row>
    <row r="38" spans="1:10">
      <c r="A38" s="5" t="s">
        <v>32</v>
      </c>
      <c r="B38" s="1">
        <v>86962</v>
      </c>
      <c r="C38" s="5" t="s">
        <v>266</v>
      </c>
      <c r="D38" s="5" t="s">
        <v>269</v>
      </c>
      <c r="E38" s="6">
        <v>1</v>
      </c>
      <c r="F38" s="6">
        <v>233.6</v>
      </c>
      <c r="G38" s="6">
        <v>233.6</v>
      </c>
      <c r="H38" s="5">
        <v>262.8</v>
      </c>
      <c r="I38" s="5">
        <v>262.8</v>
      </c>
      <c r="J38" s="8">
        <f t="shared" si="0"/>
        <v>12.5</v>
      </c>
    </row>
    <row r="39" spans="1:10">
      <c r="A39" s="5" t="s">
        <v>32</v>
      </c>
      <c r="B39" s="1">
        <v>92291</v>
      </c>
      <c r="C39" s="5" t="s">
        <v>292</v>
      </c>
      <c r="D39" s="5" t="s">
        <v>295</v>
      </c>
      <c r="E39" s="6">
        <v>1</v>
      </c>
      <c r="F39" s="6">
        <v>335.8</v>
      </c>
      <c r="G39" s="6">
        <v>335.8</v>
      </c>
      <c r="H39" s="5">
        <v>379.59999999999997</v>
      </c>
      <c r="I39" s="5">
        <v>379.59999999999997</v>
      </c>
      <c r="J39" s="8">
        <f t="shared" si="0"/>
        <v>13.043478260869563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2022-03-21T08:48:58Z</dcterms:created>
  <dcterms:modified xsi:type="dcterms:W3CDTF">2022-03-23T15:23:44Z</dcterms:modified>
</cp:coreProperties>
</file>