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2980" windowHeight="9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"/>
</calcChain>
</file>

<file path=xl/sharedStrings.xml><?xml version="1.0" encoding="utf-8"?>
<sst xmlns="http://schemas.openxmlformats.org/spreadsheetml/2006/main" count="64" uniqueCount="47">
  <si>
    <t>Артикул</t>
  </si>
  <si>
    <t>Наименование</t>
  </si>
  <si>
    <t>Фасовка</t>
  </si>
  <si>
    <t>Зоотехнология-М 00235 Поводок капрон 25мм*2м</t>
  </si>
  <si>
    <t>Зоотехнология-М 00334 Поводок капрон 25мм*3м</t>
  </si>
  <si>
    <t>Зоотехнология-М 00495 Поводок капрон 25мм*5м</t>
  </si>
  <si>
    <t>Зоотехнология-М 00587 Поводок двойная стропа капрон 25мм*2м</t>
  </si>
  <si>
    <t>Зоотехнология-М 00600 Поводок двойная стропа капрон 25мм*3м</t>
  </si>
  <si>
    <t>Зоотехнология-М 00860 Поводок двойная стропа капрон 25мм*5м</t>
  </si>
  <si>
    <t>Зоотехнология-М 00013 Комплект "Радуга" поводок+ошейник на подкладке 20мм</t>
  </si>
  <si>
    <t>Зоотехнология-М 00341 Комплект "Радуга" поводок+ошейник на подкладке 25мм</t>
  </si>
  <si>
    <t>Зоотехнология-М 01010 Комплект "Радуга" поводок+шлейка 25мм</t>
  </si>
  <si>
    <t>Зоотехнология-М 00853 Шлейка д/кошек на подкладке 14мм*150см</t>
  </si>
  <si>
    <t>Зоотехнология-М 00181 Ошейник брезент одинарный 20мм*50см</t>
  </si>
  <si>
    <t>Зоотехнология-М 00280 Ошейник брезент одинарный 25мм*53см</t>
  </si>
  <si>
    <t>Зоотехнология-М 00457 Ошейник брезент одинарный 35мм*70см</t>
  </si>
  <si>
    <t>Зоотехнология-М 00297 Ошейник брезент двойной 25мм*53см</t>
  </si>
  <si>
    <t>Зоотехнология-М 00464 Ошейник брезент двойной 35мм*70см</t>
  </si>
  <si>
    <t>Зоотехнология-М 00556 Ошейник брезент двойной 45мм*75см</t>
  </si>
  <si>
    <t>Зоотехнология-М 00549 Ошейник брезент одинарный 45мм*75см</t>
  </si>
  <si>
    <t>Зоотехнология-М 00198 Ошейник брезент двойной 20мм*50см</t>
  </si>
  <si>
    <t>Зоотехнология-М</t>
  </si>
  <si>
    <t>Штрих-код</t>
  </si>
  <si>
    <t>2601230000235</t>
  </si>
  <si>
    <t>2601230000334</t>
  </si>
  <si>
    <t>2601230000495</t>
  </si>
  <si>
    <t>2601230000587</t>
  </si>
  <si>
    <t>2601230000600</t>
  </si>
  <si>
    <t>2601230000860</t>
  </si>
  <si>
    <t>2601230000013</t>
  </si>
  <si>
    <t>2601230000341</t>
  </si>
  <si>
    <t>2601230001010</t>
  </si>
  <si>
    <t>2601230000853</t>
  </si>
  <si>
    <t>2601230000181</t>
  </si>
  <si>
    <t>2601230000280</t>
  </si>
  <si>
    <t>2601230000457</t>
  </si>
  <si>
    <t>2601230000297</t>
  </si>
  <si>
    <t>2601230000464</t>
  </si>
  <si>
    <t>2601230000556</t>
  </si>
  <si>
    <t>2601230000549</t>
  </si>
  <si>
    <t>2601230000198</t>
  </si>
  <si>
    <t>Бренд</t>
  </si>
  <si>
    <t>Цена за шт</t>
  </si>
  <si>
    <t>Цена уп</t>
  </si>
  <si>
    <t>Цена с 01.04.2022</t>
  </si>
  <si>
    <t>Цена за фас с 01.04.2022</t>
  </si>
  <si>
    <t>% повышения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</si>
</sst>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2" fillId="0" borderId="1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:K1"/>
    </sheetView>
  </sheetViews>
  <sheetFormatPr defaultRowHeight="14.4"/>
  <cols>
    <col min="1" max="1" width="19.77734375" customWidth="1"/>
    <col min="3" max="3" width="74.109375" customWidth="1"/>
    <col min="4" max="4" width="15" customWidth="1"/>
    <col min="7" max="7" width="8.88671875" style="2"/>
    <col min="8" max="8" width="15.33203125" customWidth="1"/>
    <col min="9" max="9" width="16" customWidth="1"/>
    <col min="10" max="10" width="12.6640625" customWidth="1"/>
  </cols>
  <sheetData>
    <row r="1" spans="1:11" ht="28.8">
      <c r="A1" s="8" t="s">
        <v>41</v>
      </c>
      <c r="B1" s="3" t="s">
        <v>0</v>
      </c>
      <c r="C1" s="3" t="s">
        <v>1</v>
      </c>
      <c r="D1" s="3" t="s">
        <v>22</v>
      </c>
      <c r="E1" s="9" t="s">
        <v>2</v>
      </c>
      <c r="F1" s="4" t="s">
        <v>42</v>
      </c>
      <c r="G1" s="4" t="s">
        <v>43</v>
      </c>
      <c r="H1" s="10" t="s">
        <v>44</v>
      </c>
      <c r="I1" s="10" t="s">
        <v>45</v>
      </c>
      <c r="J1" s="10" t="s">
        <v>46</v>
      </c>
      <c r="K1" s="10"/>
    </row>
    <row r="2" spans="1:11">
      <c r="A2" s="5" t="s">
        <v>21</v>
      </c>
      <c r="B2" s="1">
        <v>14593</v>
      </c>
      <c r="C2" s="5" t="s">
        <v>3</v>
      </c>
      <c r="D2" s="5" t="s">
        <v>23</v>
      </c>
      <c r="E2" s="6">
        <v>1</v>
      </c>
      <c r="F2" s="6">
        <v>159.6</v>
      </c>
      <c r="G2" s="6">
        <v>159.6</v>
      </c>
      <c r="H2" s="6">
        <v>231</v>
      </c>
      <c r="I2" s="6">
        <v>231</v>
      </c>
      <c r="J2" s="7">
        <f>I2*100/G2-100</f>
        <v>44.73684210526315</v>
      </c>
    </row>
    <row r="3" spans="1:11">
      <c r="A3" s="5" t="s">
        <v>21</v>
      </c>
      <c r="B3" s="1">
        <v>14594</v>
      </c>
      <c r="C3" s="5" t="s">
        <v>4</v>
      </c>
      <c r="D3" s="5" t="s">
        <v>24</v>
      </c>
      <c r="E3" s="6">
        <v>1</v>
      </c>
      <c r="F3" s="6">
        <v>176.4</v>
      </c>
      <c r="G3" s="6">
        <v>176.4</v>
      </c>
      <c r="H3" s="6">
        <v>252</v>
      </c>
      <c r="I3" s="6">
        <v>252</v>
      </c>
      <c r="J3" s="7">
        <f t="shared" ref="J3:J19" si="0">I3*100/G3-100</f>
        <v>42.857142857142861</v>
      </c>
    </row>
    <row r="4" spans="1:11">
      <c r="A4" s="5" t="s">
        <v>21</v>
      </c>
      <c r="B4" s="1">
        <v>14595</v>
      </c>
      <c r="C4" s="5" t="s">
        <v>5</v>
      </c>
      <c r="D4" s="5" t="s">
        <v>25</v>
      </c>
      <c r="E4" s="6">
        <v>1</v>
      </c>
      <c r="F4" s="6">
        <v>210</v>
      </c>
      <c r="G4" s="6">
        <v>210</v>
      </c>
      <c r="H4" s="6">
        <v>284.2</v>
      </c>
      <c r="I4" s="6">
        <v>284.2</v>
      </c>
      <c r="J4" s="7">
        <f t="shared" si="0"/>
        <v>35.333333333333343</v>
      </c>
    </row>
    <row r="5" spans="1:11">
      <c r="A5" s="5" t="s">
        <v>21</v>
      </c>
      <c r="B5" s="1">
        <v>14601</v>
      </c>
      <c r="C5" s="5" t="s">
        <v>6</v>
      </c>
      <c r="D5" s="5" t="s">
        <v>26</v>
      </c>
      <c r="E5" s="6">
        <v>1</v>
      </c>
      <c r="F5" s="6">
        <v>189</v>
      </c>
      <c r="G5" s="6">
        <v>189</v>
      </c>
      <c r="H5" s="6">
        <v>263.2</v>
      </c>
      <c r="I5" s="6">
        <v>263.2</v>
      </c>
      <c r="J5" s="7">
        <f t="shared" si="0"/>
        <v>39.259259259259267</v>
      </c>
    </row>
    <row r="6" spans="1:11">
      <c r="A6" s="5" t="s">
        <v>21</v>
      </c>
      <c r="B6" s="1">
        <v>14602</v>
      </c>
      <c r="C6" s="5" t="s">
        <v>7</v>
      </c>
      <c r="D6" s="5" t="s">
        <v>27</v>
      </c>
      <c r="E6" s="6">
        <v>1</v>
      </c>
      <c r="F6" s="6">
        <v>217</v>
      </c>
      <c r="G6" s="6">
        <v>217</v>
      </c>
      <c r="H6" s="6">
        <v>294</v>
      </c>
      <c r="I6" s="6">
        <v>294</v>
      </c>
      <c r="J6" s="7">
        <f t="shared" si="0"/>
        <v>35.483870967741922</v>
      </c>
    </row>
    <row r="7" spans="1:11">
      <c r="A7" s="5" t="s">
        <v>21</v>
      </c>
      <c r="B7" s="1">
        <v>14603</v>
      </c>
      <c r="C7" s="5" t="s">
        <v>8</v>
      </c>
      <c r="D7" s="5" t="s">
        <v>28</v>
      </c>
      <c r="E7" s="6">
        <v>1</v>
      </c>
      <c r="F7" s="6">
        <v>273</v>
      </c>
      <c r="G7" s="6">
        <v>273</v>
      </c>
      <c r="H7" s="6">
        <v>378</v>
      </c>
      <c r="I7" s="6">
        <v>378</v>
      </c>
      <c r="J7" s="7">
        <f t="shared" si="0"/>
        <v>38.461538461538453</v>
      </c>
    </row>
    <row r="8" spans="1:11">
      <c r="A8" s="5" t="s">
        <v>21</v>
      </c>
      <c r="B8" s="1">
        <v>14607</v>
      </c>
      <c r="C8" s="5" t="s">
        <v>9</v>
      </c>
      <c r="D8" s="5" t="s">
        <v>29</v>
      </c>
      <c r="E8" s="6">
        <v>1</v>
      </c>
      <c r="F8" s="6">
        <v>138.6</v>
      </c>
      <c r="G8" s="6">
        <v>138.6</v>
      </c>
      <c r="H8" s="6">
        <v>189</v>
      </c>
      <c r="I8" s="6">
        <v>189</v>
      </c>
      <c r="J8" s="7">
        <f t="shared" si="0"/>
        <v>36.363636363636374</v>
      </c>
    </row>
    <row r="9" spans="1:11">
      <c r="A9" s="5" t="s">
        <v>21</v>
      </c>
      <c r="B9" s="1">
        <v>14608</v>
      </c>
      <c r="C9" s="5" t="s">
        <v>10</v>
      </c>
      <c r="D9" s="5" t="s">
        <v>30</v>
      </c>
      <c r="E9" s="6">
        <v>1</v>
      </c>
      <c r="F9" s="6">
        <v>163.80000000000001</v>
      </c>
      <c r="G9" s="6">
        <v>163.80000000000001</v>
      </c>
      <c r="H9" s="6">
        <v>210</v>
      </c>
      <c r="I9" s="6">
        <v>210</v>
      </c>
      <c r="J9" s="7">
        <f t="shared" si="0"/>
        <v>28.205128205128204</v>
      </c>
    </row>
    <row r="10" spans="1:11">
      <c r="A10" s="5" t="s">
        <v>21</v>
      </c>
      <c r="B10" s="1">
        <v>14609</v>
      </c>
      <c r="C10" s="5" t="s">
        <v>11</v>
      </c>
      <c r="D10" s="5" t="s">
        <v>31</v>
      </c>
      <c r="E10" s="6">
        <v>1</v>
      </c>
      <c r="F10" s="6">
        <v>252</v>
      </c>
      <c r="G10" s="6">
        <v>252</v>
      </c>
      <c r="H10" s="6">
        <v>315</v>
      </c>
      <c r="I10" s="6">
        <v>315</v>
      </c>
      <c r="J10" s="7">
        <f t="shared" si="0"/>
        <v>25</v>
      </c>
    </row>
    <row r="11" spans="1:11">
      <c r="A11" s="5" t="s">
        <v>21</v>
      </c>
      <c r="B11" s="1">
        <v>14718</v>
      </c>
      <c r="C11" s="5" t="s">
        <v>12</v>
      </c>
      <c r="D11" s="5" t="s">
        <v>32</v>
      </c>
      <c r="E11" s="6">
        <v>1</v>
      </c>
      <c r="F11" s="6">
        <v>84</v>
      </c>
      <c r="G11" s="6">
        <v>84</v>
      </c>
      <c r="H11" s="6">
        <v>109.19999999999999</v>
      </c>
      <c r="I11" s="6">
        <v>109.19999999999999</v>
      </c>
      <c r="J11" s="7">
        <f t="shared" si="0"/>
        <v>29.999999999999972</v>
      </c>
    </row>
    <row r="12" spans="1:11">
      <c r="A12" s="5" t="s">
        <v>21</v>
      </c>
      <c r="B12" s="1">
        <v>14747</v>
      </c>
      <c r="C12" s="5" t="s">
        <v>13</v>
      </c>
      <c r="D12" s="5" t="s">
        <v>33</v>
      </c>
      <c r="E12" s="6">
        <v>1</v>
      </c>
      <c r="F12" s="6">
        <v>85.4</v>
      </c>
      <c r="G12" s="6">
        <v>85.4</v>
      </c>
      <c r="H12" s="6">
        <v>105</v>
      </c>
      <c r="I12" s="6">
        <v>105</v>
      </c>
      <c r="J12" s="7">
        <f t="shared" si="0"/>
        <v>22.950819672131146</v>
      </c>
    </row>
    <row r="13" spans="1:11">
      <c r="A13" s="5" t="s">
        <v>21</v>
      </c>
      <c r="B13" s="1">
        <v>14748</v>
      </c>
      <c r="C13" s="5" t="s">
        <v>14</v>
      </c>
      <c r="D13" s="5" t="s">
        <v>34</v>
      </c>
      <c r="E13" s="6">
        <v>1</v>
      </c>
      <c r="F13" s="6">
        <v>107.8</v>
      </c>
      <c r="G13" s="6">
        <v>107.8</v>
      </c>
      <c r="H13" s="6">
        <v>125.99999999999999</v>
      </c>
      <c r="I13" s="6">
        <v>125.99999999999999</v>
      </c>
      <c r="J13" s="7">
        <f t="shared" si="0"/>
        <v>16.88311688311687</v>
      </c>
    </row>
    <row r="14" spans="1:11">
      <c r="A14" s="5" t="s">
        <v>21</v>
      </c>
      <c r="B14" s="1">
        <v>14749</v>
      </c>
      <c r="C14" s="5" t="s">
        <v>15</v>
      </c>
      <c r="D14" s="5" t="s">
        <v>35</v>
      </c>
      <c r="E14" s="6">
        <v>1</v>
      </c>
      <c r="F14" s="6">
        <v>168</v>
      </c>
      <c r="G14" s="6">
        <v>168</v>
      </c>
      <c r="H14" s="6">
        <v>179.2</v>
      </c>
      <c r="I14" s="6">
        <v>179.2</v>
      </c>
      <c r="J14" s="7">
        <f t="shared" si="0"/>
        <v>6.6666666666666714</v>
      </c>
    </row>
    <row r="15" spans="1:11">
      <c r="A15" s="5" t="s">
        <v>21</v>
      </c>
      <c r="B15" s="1">
        <v>14751</v>
      </c>
      <c r="C15" s="5" t="s">
        <v>16</v>
      </c>
      <c r="D15" s="5" t="s">
        <v>36</v>
      </c>
      <c r="E15" s="6">
        <v>1</v>
      </c>
      <c r="F15" s="6">
        <v>130.19999999999999</v>
      </c>
      <c r="G15" s="6">
        <v>130.19999999999999</v>
      </c>
      <c r="H15" s="6">
        <v>151.19999999999999</v>
      </c>
      <c r="I15" s="6">
        <v>151.19999999999999</v>
      </c>
      <c r="J15" s="7">
        <f t="shared" si="0"/>
        <v>16.129032258064512</v>
      </c>
    </row>
    <row r="16" spans="1:11">
      <c r="A16" s="5" t="s">
        <v>21</v>
      </c>
      <c r="B16" s="1">
        <v>14752</v>
      </c>
      <c r="C16" s="5" t="s">
        <v>17</v>
      </c>
      <c r="D16" s="5" t="s">
        <v>37</v>
      </c>
      <c r="E16" s="6">
        <v>1</v>
      </c>
      <c r="F16" s="6">
        <v>208.6</v>
      </c>
      <c r="G16" s="6">
        <v>208.6</v>
      </c>
      <c r="H16" s="6">
        <v>242.2</v>
      </c>
      <c r="I16" s="6">
        <v>242.2</v>
      </c>
      <c r="J16" s="7">
        <f t="shared" si="0"/>
        <v>16.107382550335572</v>
      </c>
    </row>
    <row r="17" spans="1:10">
      <c r="A17" s="5" t="s">
        <v>21</v>
      </c>
      <c r="B17" s="1">
        <v>19740</v>
      </c>
      <c r="C17" s="5" t="s">
        <v>18</v>
      </c>
      <c r="D17" s="5" t="s">
        <v>38</v>
      </c>
      <c r="E17" s="6">
        <v>1</v>
      </c>
      <c r="F17" s="6">
        <v>341.29</v>
      </c>
      <c r="G17" s="6">
        <v>341.29</v>
      </c>
      <c r="H17" s="6">
        <v>378</v>
      </c>
      <c r="I17" s="6">
        <v>378</v>
      </c>
      <c r="J17" s="7">
        <f t="shared" si="0"/>
        <v>10.756248351841535</v>
      </c>
    </row>
    <row r="18" spans="1:10">
      <c r="A18" s="5" t="s">
        <v>21</v>
      </c>
      <c r="B18" s="1">
        <v>28105</v>
      </c>
      <c r="C18" s="5" t="s">
        <v>19</v>
      </c>
      <c r="D18" s="5" t="s">
        <v>39</v>
      </c>
      <c r="E18" s="6">
        <v>1</v>
      </c>
      <c r="F18" s="6">
        <v>246.6</v>
      </c>
      <c r="G18" s="6">
        <v>246.6</v>
      </c>
      <c r="H18" s="6">
        <v>273</v>
      </c>
      <c r="I18" s="6">
        <v>273</v>
      </c>
      <c r="J18" s="7">
        <f t="shared" si="0"/>
        <v>10.705596107055968</v>
      </c>
    </row>
    <row r="19" spans="1:10">
      <c r="A19" s="5" t="s">
        <v>21</v>
      </c>
      <c r="B19" s="1">
        <v>99947</v>
      </c>
      <c r="C19" s="5" t="s">
        <v>20</v>
      </c>
      <c r="D19" s="5" t="s">
        <v>40</v>
      </c>
      <c r="E19" s="6">
        <v>1</v>
      </c>
      <c r="F19" s="6">
        <v>107.8</v>
      </c>
      <c r="G19" s="6">
        <v>107.8</v>
      </c>
      <c r="H19" s="6">
        <v>125.99999999999999</v>
      </c>
      <c r="I19" s="6">
        <v>125.99999999999999</v>
      </c>
      <c r="J19" s="7">
        <f t="shared" si="0"/>
        <v>16.88311688311687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2022-03-21T12:50:01Z</dcterms:created>
  <dcterms:modified xsi:type="dcterms:W3CDTF">2022-03-21T12:59:58Z</dcterms:modified>
</cp:coreProperties>
</file>