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9040" windowHeight="1584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5"/>
  <c r="I6"/>
  <c r="I3"/>
</calcChain>
</file>

<file path=xl/sharedStrings.xml><?xml version="1.0" encoding="utf-8"?>
<sst xmlns="http://schemas.openxmlformats.org/spreadsheetml/2006/main" count="22" uniqueCount="19">
  <si>
    <t>Артикул</t>
  </si>
  <si>
    <t>Наименование</t>
  </si>
  <si>
    <t>Цена</t>
  </si>
  <si>
    <t>Штрих-код</t>
  </si>
  <si>
    <t>Фасовка</t>
  </si>
  <si>
    <t>ЗООНИК</t>
  </si>
  <si>
    <t>Зооник Наполнитель древесный 5л</t>
  </si>
  <si>
    <t>4650086882609</t>
  </si>
  <si>
    <t>Зооник Наполнитель впитывающий 5л</t>
  </si>
  <si>
    <t>4650086882623</t>
  </si>
  <si>
    <t>Зооник Наполнитель силикагелевый 3,8л</t>
  </si>
  <si>
    <t>4650086882562</t>
  </si>
  <si>
    <t>Зооник Наполнитель древесный 20л</t>
  </si>
  <si>
    <t>4620018925476</t>
  </si>
  <si>
    <t>Бренд</t>
  </si>
  <si>
    <t>%повышения</t>
  </si>
  <si>
    <t>цена за фасовку с 30.07</t>
  </si>
  <si>
    <t>Цена за шт с 30.07.21</t>
  </si>
  <si>
    <t>Цена за фасовку с 30.07.21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</si>
</sst>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49" fontId="1" fillId="0" borderId="1" xfId="1" applyNumberFormat="1" applyBorder="1" applyAlignment="1">
      <alignment horizontal="left"/>
    </xf>
    <xf numFmtId="0" fontId="1" fillId="0" borderId="1" xfId="1" applyBorder="1" applyAlignment="1">
      <alignment horizontal="right"/>
    </xf>
    <xf numFmtId="0" fontId="1" fillId="0" borderId="1" xfId="1" applyNumberFormat="1" applyBorder="1" applyAlignment="1">
      <alignment horizontal="left"/>
    </xf>
    <xf numFmtId="0" fontId="2" fillId="0" borderId="1" xfId="0" applyFont="1" applyBorder="1"/>
    <xf numFmtId="0" fontId="2" fillId="0" borderId="1" xfId="1" applyFont="1" applyFill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2" fillId="0" borderId="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6"/>
  <sheetViews>
    <sheetView tabSelected="1" workbookViewId="0">
      <selection activeCell="I6" sqref="I6"/>
    </sheetView>
  </sheetViews>
  <sheetFormatPr defaultRowHeight="15"/>
  <cols>
    <col min="3" max="3" width="42" customWidth="1"/>
    <col min="4" max="4" width="15" customWidth="1"/>
    <col min="5" max="5" width="8.5703125" bestFit="1" customWidth="1"/>
    <col min="7" max="7" width="31.5703125" customWidth="1"/>
    <col min="8" max="8" width="20" bestFit="1" customWidth="1"/>
    <col min="9" max="9" width="25.140625" bestFit="1" customWidth="1"/>
    <col min="10" max="10" width="13.5703125" bestFit="1" customWidth="1"/>
  </cols>
  <sheetData>
    <row r="2" spans="1:10">
      <c r="A2" s="6" t="s">
        <v>14</v>
      </c>
      <c r="B2" s="1" t="s">
        <v>0</v>
      </c>
      <c r="C2" s="1" t="s">
        <v>1</v>
      </c>
      <c r="D2" s="1" t="s">
        <v>3</v>
      </c>
      <c r="E2" s="2" t="s">
        <v>4</v>
      </c>
      <c r="F2" s="2" t="s">
        <v>2</v>
      </c>
      <c r="G2" s="10" t="s">
        <v>16</v>
      </c>
      <c r="H2" s="6" t="s">
        <v>17</v>
      </c>
      <c r="I2" s="6" t="s">
        <v>18</v>
      </c>
      <c r="J2" s="7" t="s">
        <v>15</v>
      </c>
    </row>
    <row r="3" spans="1:10">
      <c r="A3" s="3" t="s">
        <v>5</v>
      </c>
      <c r="B3" s="5">
        <v>12081</v>
      </c>
      <c r="C3" s="3" t="s">
        <v>6</v>
      </c>
      <c r="D3" s="3" t="s">
        <v>7</v>
      </c>
      <c r="E3" s="4">
        <v>4</v>
      </c>
      <c r="F3" s="4">
        <v>137.91999999999999</v>
      </c>
      <c r="G3" s="4">
        <v>551.67999999999995</v>
      </c>
      <c r="H3" s="6">
        <v>154.77000000000001</v>
      </c>
      <c r="I3" s="8">
        <f>E3*H3</f>
        <v>619.08000000000004</v>
      </c>
      <c r="J3" s="9">
        <v>12.2</v>
      </c>
    </row>
    <row r="4" spans="1:10">
      <c r="A4" s="3" t="s">
        <v>5</v>
      </c>
      <c r="B4" s="5">
        <v>36936</v>
      </c>
      <c r="C4" s="3" t="s">
        <v>8</v>
      </c>
      <c r="D4" s="3" t="s">
        <v>9</v>
      </c>
      <c r="E4" s="4">
        <v>4</v>
      </c>
      <c r="F4" s="4">
        <v>140.02000000000001</v>
      </c>
      <c r="G4" s="4">
        <v>560.08000000000004</v>
      </c>
      <c r="H4" s="6">
        <v>154.52000000000001</v>
      </c>
      <c r="I4" s="8">
        <f t="shared" ref="I4:I6" si="0">E4*H4</f>
        <v>618.08000000000004</v>
      </c>
      <c r="J4" s="9">
        <v>10.4</v>
      </c>
    </row>
    <row r="5" spans="1:10">
      <c r="A5" s="3" t="s">
        <v>5</v>
      </c>
      <c r="B5" s="5">
        <v>36937</v>
      </c>
      <c r="C5" s="3" t="s">
        <v>10</v>
      </c>
      <c r="D5" s="3" t="s">
        <v>11</v>
      </c>
      <c r="E5" s="4">
        <v>1</v>
      </c>
      <c r="F5" s="4">
        <v>378.82</v>
      </c>
      <c r="G5" s="4">
        <v>378.82</v>
      </c>
      <c r="H5" s="6">
        <v>407.01</v>
      </c>
      <c r="I5" s="8">
        <f t="shared" si="0"/>
        <v>407.01</v>
      </c>
      <c r="J5" s="9">
        <v>7.4</v>
      </c>
    </row>
    <row r="6" spans="1:10">
      <c r="A6" s="3" t="s">
        <v>5</v>
      </c>
      <c r="B6" s="5">
        <v>81904</v>
      </c>
      <c r="C6" s="3" t="s">
        <v>12</v>
      </c>
      <c r="D6" s="3" t="s">
        <v>13</v>
      </c>
      <c r="E6" s="4">
        <v>1</v>
      </c>
      <c r="F6" s="4">
        <v>446.42</v>
      </c>
      <c r="G6" s="4">
        <v>446.42</v>
      </c>
      <c r="H6" s="6">
        <v>470.24</v>
      </c>
      <c r="I6" s="8">
        <f t="shared" si="0"/>
        <v>470.24</v>
      </c>
      <c r="J6" s="9">
        <v>5.3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Fotin.AV</cp:lastModifiedBy>
  <dcterms:created xsi:type="dcterms:W3CDTF">2015-06-05T18:19:34Z</dcterms:created>
  <dcterms:modified xsi:type="dcterms:W3CDTF">2021-07-19T07:36:08Z</dcterms:modified>
</cp:coreProperties>
</file>