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070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Лист1!$B$3:$H$3</definedName>
  </definedNames>
  <calcPr calcId="125725"/>
</workbook>
</file>

<file path=xl/calcChain.xml><?xml version="1.0" encoding="utf-8"?>
<calcChain xmlns="http://schemas.openxmlformats.org/spreadsheetml/2006/main">
  <c r="J5" i="1"/>
  <c r="J6"/>
  <c r="J7"/>
  <c r="J8"/>
  <c r="J9"/>
  <c r="J10"/>
  <c r="J11"/>
  <c r="J12"/>
  <c r="J13"/>
  <c r="J14"/>
  <c r="J15"/>
  <c r="J16"/>
  <c r="J17"/>
  <c r="J18"/>
  <c r="J19"/>
  <c r="J20"/>
  <c r="J4"/>
</calcChain>
</file>

<file path=xl/sharedStrings.xml><?xml version="1.0" encoding="utf-8"?>
<sst xmlns="http://schemas.openxmlformats.org/spreadsheetml/2006/main" count="78" uniqueCount="62">
  <si>
    <t>Наименование</t>
  </si>
  <si>
    <t>Штрих-код</t>
  </si>
  <si>
    <t>42985</t>
  </si>
  <si>
    <t>Великий Кот GC839 Игрушка д/кошек Дразнилка Рыбка 50см</t>
  </si>
  <si>
    <t>4627119693839</t>
  </si>
  <si>
    <t>42987</t>
  </si>
  <si>
    <t>Великий Кот GC884 Игрушка д/кошек Дразнилка Бантик 50см</t>
  </si>
  <si>
    <t>4627119693884</t>
  </si>
  <si>
    <t>42988</t>
  </si>
  <si>
    <t>Великий Кот GC914 Игрушка д/кошек Дразнилка Клубничка 50см</t>
  </si>
  <si>
    <t>4627119693914</t>
  </si>
  <si>
    <t>42990</t>
  </si>
  <si>
    <t>Великий Кот GC629 Туннель д/кошек с шуршащим элементом красный "Звездочка" D22*65см</t>
  </si>
  <si>
    <t>4627145736029</t>
  </si>
  <si>
    <t>42996</t>
  </si>
  <si>
    <t>Великий Кот GC640 Лежак д/собак ОРТО 65*40*20см</t>
  </si>
  <si>
    <t>4627093179640</t>
  </si>
  <si>
    <t>42997</t>
  </si>
  <si>
    <t>Великий Кот GC671 Матрац д/собак ОРТО-М 60*40*4см</t>
  </si>
  <si>
    <t>4627093179671</t>
  </si>
  <si>
    <t>42998</t>
  </si>
  <si>
    <t>Великий Кот GC664 Матрац д/собак ОРТО-С 80*50*4см</t>
  </si>
  <si>
    <t>4627093179664</t>
  </si>
  <si>
    <t>42999</t>
  </si>
  <si>
    <t>Великий Кот GC657 Матрац д/собак ОРТО-Б 100*70*4см</t>
  </si>
  <si>
    <t>4627093179657</t>
  </si>
  <si>
    <t>80171</t>
  </si>
  <si>
    <t>Великий Кот GC430 Игрушка д/кошек Бантик с кошачьей мятой 5см</t>
  </si>
  <si>
    <t>4627119694430</t>
  </si>
  <si>
    <t>80173</t>
  </si>
  <si>
    <t>Великий Кот GC416 Игрушка д/кошек Конфетка с кошачьей мятой 5см</t>
  </si>
  <si>
    <t>4627119694416</t>
  </si>
  <si>
    <t>80174</t>
  </si>
  <si>
    <t>Великий Кот GC492 Игрушка д/кошек Клубничка с кошачьей мятой 5см</t>
  </si>
  <si>
    <t>4627119694492</t>
  </si>
  <si>
    <t>80175</t>
  </si>
  <si>
    <t>Великий Кот GC393 Игрушка д/кошек Морковка с кошачьей мятой 5см</t>
  </si>
  <si>
    <t>4627119694393</t>
  </si>
  <si>
    <t>80176</t>
  </si>
  <si>
    <t>Великий Кот GC822 Набор игрушек д/кошек Мышки мятные 3шт</t>
  </si>
  <si>
    <t>4627119693822</t>
  </si>
  <si>
    <t>80178</t>
  </si>
  <si>
    <t>Великий Кот GC515 Игрушка д/кошек Птичка с кошачьей мятой 5см</t>
  </si>
  <si>
    <t>4627119694515</t>
  </si>
  <si>
    <t>80179</t>
  </si>
  <si>
    <t>Великий Кот GC331 Игрушка д/кошек Рыбка с кошачьей мятой 5см</t>
  </si>
  <si>
    <t>4627119694331</t>
  </si>
  <si>
    <t>80180</t>
  </si>
  <si>
    <t>Великий Кот GC478 Игрушка д/кошек Сердечко с кошачьей мятой 5см</t>
  </si>
  <si>
    <t>4627119694478</t>
  </si>
  <si>
    <t>82768</t>
  </si>
  <si>
    <t>Великий Кот GC8704 Набор мятных мышек 80 шт</t>
  </si>
  <si>
    <t>4627119698704</t>
  </si>
  <si>
    <t>ВЕЛИКИЙ КОТ</t>
  </si>
  <si>
    <t>Фасовка</t>
  </si>
  <si>
    <t>Цена  шт.</t>
  </si>
  <si>
    <t>Цена упак</t>
  </si>
  <si>
    <t>Изменение цены, %</t>
  </si>
  <si>
    <t>Бренд</t>
  </si>
  <si>
    <t>Артикул Сорсо</t>
  </si>
  <si>
    <t>Цена  шт. с 5.02.2021</t>
  </si>
  <si>
    <t>Цена упак с 5.02.2021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</si>
</sst>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/>
    <xf numFmtId="2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0"/>
  <sheetViews>
    <sheetView tabSelected="1" workbookViewId="0">
      <selection activeCell="G15" sqref="G15:H15"/>
    </sheetView>
  </sheetViews>
  <sheetFormatPr defaultRowHeight="15"/>
  <cols>
    <col min="1" max="1" width="14" bestFit="1" customWidth="1"/>
    <col min="2" max="2" width="10.7109375" style="1" customWidth="1"/>
    <col min="3" max="3" width="77.140625" style="1" customWidth="1"/>
    <col min="4" max="4" width="24" style="2" customWidth="1"/>
    <col min="5" max="6" width="15.5703125" style="2" customWidth="1"/>
    <col min="7" max="7" width="20.140625" style="1" bestFit="1" customWidth="1"/>
    <col min="8" max="8" width="18.7109375" style="1" customWidth="1"/>
    <col min="10" max="10" width="11.85546875" customWidth="1"/>
  </cols>
  <sheetData>
    <row r="3" spans="1:10" ht="45">
      <c r="A3" s="9" t="s">
        <v>58</v>
      </c>
      <c r="B3" s="9" t="s">
        <v>59</v>
      </c>
      <c r="C3" s="4" t="s">
        <v>0</v>
      </c>
      <c r="D3" s="4" t="s">
        <v>1</v>
      </c>
      <c r="E3" s="7" t="s">
        <v>54</v>
      </c>
      <c r="F3" s="9" t="s">
        <v>55</v>
      </c>
      <c r="G3" s="9" t="s">
        <v>56</v>
      </c>
      <c r="H3" s="9" t="s">
        <v>60</v>
      </c>
      <c r="I3" s="10" t="s">
        <v>61</v>
      </c>
      <c r="J3" s="9" t="s">
        <v>57</v>
      </c>
    </row>
    <row r="4" spans="1:10">
      <c r="A4" s="5" t="s">
        <v>53</v>
      </c>
      <c r="B4" s="3" t="s">
        <v>2</v>
      </c>
      <c r="C4" s="3" t="s">
        <v>3</v>
      </c>
      <c r="D4" s="3" t="s">
        <v>4</v>
      </c>
      <c r="E4" s="8">
        <v>1</v>
      </c>
      <c r="F4" s="11">
        <v>142.13</v>
      </c>
      <c r="G4" s="11">
        <v>142.13</v>
      </c>
      <c r="H4" s="6">
        <v>148.747095</v>
      </c>
      <c r="I4" s="6">
        <v>148.747095</v>
      </c>
      <c r="J4" s="12">
        <f>I4*100/G4-100</f>
        <v>4.6556638288890611</v>
      </c>
    </row>
    <row r="5" spans="1:10">
      <c r="A5" s="5" t="s">
        <v>53</v>
      </c>
      <c r="B5" s="3" t="s">
        <v>5</v>
      </c>
      <c r="C5" s="3" t="s">
        <v>6</v>
      </c>
      <c r="D5" s="3" t="s">
        <v>7</v>
      </c>
      <c r="E5" s="8">
        <v>1</v>
      </c>
      <c r="F5" s="11">
        <v>142.13</v>
      </c>
      <c r="G5" s="11">
        <v>142.13</v>
      </c>
      <c r="H5" s="6">
        <v>148.747095</v>
      </c>
      <c r="I5" s="6">
        <v>148.747095</v>
      </c>
      <c r="J5" s="12">
        <f t="shared" ref="J5:J20" si="0">I5*100/G5-100</f>
        <v>4.6556638288890611</v>
      </c>
    </row>
    <row r="6" spans="1:10">
      <c r="A6" s="5" t="s">
        <v>53</v>
      </c>
      <c r="B6" s="3" t="s">
        <v>8</v>
      </c>
      <c r="C6" s="3" t="s">
        <v>9</v>
      </c>
      <c r="D6" s="3" t="s">
        <v>10</v>
      </c>
      <c r="E6" s="8">
        <v>1</v>
      </c>
      <c r="F6" s="11">
        <v>142.13</v>
      </c>
      <c r="G6" s="11">
        <v>142.13</v>
      </c>
      <c r="H6" s="6">
        <v>148.747095</v>
      </c>
      <c r="I6" s="6">
        <v>148.747095</v>
      </c>
      <c r="J6" s="12">
        <f t="shared" si="0"/>
        <v>4.6556638288890611</v>
      </c>
    </row>
    <row r="7" spans="1:10">
      <c r="A7" s="5" t="s">
        <v>53</v>
      </c>
      <c r="B7" s="3" t="s">
        <v>11</v>
      </c>
      <c r="C7" s="3" t="s">
        <v>12</v>
      </c>
      <c r="D7" s="3" t="s">
        <v>13</v>
      </c>
      <c r="E7" s="8">
        <v>1</v>
      </c>
      <c r="F7" s="11">
        <v>524.39</v>
      </c>
      <c r="G7" s="11">
        <v>524.39</v>
      </c>
      <c r="H7" s="6">
        <v>548.86860000000001</v>
      </c>
      <c r="I7" s="6">
        <v>548.86860000000001</v>
      </c>
      <c r="J7" s="12">
        <f t="shared" si="0"/>
        <v>4.6680142641926778</v>
      </c>
    </row>
    <row r="8" spans="1:10">
      <c r="A8" s="5" t="s">
        <v>53</v>
      </c>
      <c r="B8" s="3" t="s">
        <v>14</v>
      </c>
      <c r="C8" s="3" t="s">
        <v>15</v>
      </c>
      <c r="D8" s="3" t="s">
        <v>16</v>
      </c>
      <c r="E8" s="8">
        <v>1</v>
      </c>
      <c r="F8" s="11">
        <v>1027.4100000000001</v>
      </c>
      <c r="G8" s="11">
        <v>1027.4100000000001</v>
      </c>
      <c r="H8" s="6">
        <v>1060.7520000000002</v>
      </c>
      <c r="I8" s="6">
        <v>1060.7520000000002</v>
      </c>
      <c r="J8" s="12">
        <f t="shared" si="0"/>
        <v>3.2452477589277891</v>
      </c>
    </row>
    <row r="9" spans="1:10">
      <c r="A9" s="5" t="s">
        <v>53</v>
      </c>
      <c r="B9" s="3" t="s">
        <v>17</v>
      </c>
      <c r="C9" s="3" t="s">
        <v>18</v>
      </c>
      <c r="D9" s="3" t="s">
        <v>19</v>
      </c>
      <c r="E9" s="8">
        <v>1</v>
      </c>
      <c r="F9" s="11">
        <v>501.18</v>
      </c>
      <c r="G9" s="11">
        <v>501.18</v>
      </c>
      <c r="H9" s="6">
        <v>568.89</v>
      </c>
      <c r="I9" s="6">
        <v>568.89</v>
      </c>
      <c r="J9" s="12">
        <f t="shared" si="0"/>
        <v>13.510116125942773</v>
      </c>
    </row>
    <row r="10" spans="1:10">
      <c r="A10" s="5" t="s">
        <v>53</v>
      </c>
      <c r="B10" s="3" t="s">
        <v>20</v>
      </c>
      <c r="C10" s="3" t="s">
        <v>21</v>
      </c>
      <c r="D10" s="3" t="s">
        <v>22</v>
      </c>
      <c r="E10" s="8">
        <v>1</v>
      </c>
      <c r="F10" s="11">
        <v>1002.36</v>
      </c>
      <c r="G10" s="11">
        <v>1002.36</v>
      </c>
      <c r="H10" s="6">
        <v>1137.78</v>
      </c>
      <c r="I10" s="6">
        <v>1137.78</v>
      </c>
      <c r="J10" s="12">
        <f t="shared" si="0"/>
        <v>13.510116125942773</v>
      </c>
    </row>
    <row r="11" spans="1:10">
      <c r="A11" s="5" t="s">
        <v>53</v>
      </c>
      <c r="B11" s="3" t="s">
        <v>23</v>
      </c>
      <c r="C11" s="3" t="s">
        <v>24</v>
      </c>
      <c r="D11" s="3" t="s">
        <v>25</v>
      </c>
      <c r="E11" s="8">
        <v>1</v>
      </c>
      <c r="F11" s="11">
        <v>1278</v>
      </c>
      <c r="G11" s="11">
        <v>1278</v>
      </c>
      <c r="H11" s="6">
        <v>1450.8899999999999</v>
      </c>
      <c r="I11" s="6">
        <v>1450.8899999999999</v>
      </c>
      <c r="J11" s="12">
        <f t="shared" si="0"/>
        <v>13.528169014084511</v>
      </c>
    </row>
    <row r="12" spans="1:10">
      <c r="A12" s="5" t="s">
        <v>53</v>
      </c>
      <c r="B12" s="3" t="s">
        <v>26</v>
      </c>
      <c r="C12" s="3" t="s">
        <v>27</v>
      </c>
      <c r="D12" s="3" t="s">
        <v>28</v>
      </c>
      <c r="E12" s="8">
        <v>1</v>
      </c>
      <c r="F12" s="11">
        <v>70.42</v>
      </c>
      <c r="G12" s="11">
        <v>70.42</v>
      </c>
      <c r="H12" s="6">
        <v>73.686689999999999</v>
      </c>
      <c r="I12" s="6">
        <v>73.686689999999999</v>
      </c>
      <c r="J12" s="12">
        <f t="shared" si="0"/>
        <v>4.638866799204763</v>
      </c>
    </row>
    <row r="13" spans="1:10">
      <c r="A13" s="5" t="s">
        <v>53</v>
      </c>
      <c r="B13" s="3" t="s">
        <v>29</v>
      </c>
      <c r="C13" s="3" t="s">
        <v>30</v>
      </c>
      <c r="D13" s="3" t="s">
        <v>31</v>
      </c>
      <c r="E13" s="8">
        <v>1</v>
      </c>
      <c r="F13" s="11">
        <v>70.42</v>
      </c>
      <c r="G13" s="11">
        <v>70.42</v>
      </c>
      <c r="H13" s="6">
        <v>73.686689999999999</v>
      </c>
      <c r="I13" s="6">
        <v>73.686689999999999</v>
      </c>
      <c r="J13" s="12">
        <f t="shared" si="0"/>
        <v>4.638866799204763</v>
      </c>
    </row>
    <row r="14" spans="1:10">
      <c r="A14" s="5" t="s">
        <v>53</v>
      </c>
      <c r="B14" s="3" t="s">
        <v>32</v>
      </c>
      <c r="C14" s="3" t="s">
        <v>33</v>
      </c>
      <c r="D14" s="3" t="s">
        <v>34</v>
      </c>
      <c r="E14" s="8">
        <v>1</v>
      </c>
      <c r="F14" s="11">
        <v>70.42</v>
      </c>
      <c r="G14" s="11">
        <v>70.42</v>
      </c>
      <c r="H14" s="6">
        <v>73.686689999999999</v>
      </c>
      <c r="I14" s="6">
        <v>73.686689999999999</v>
      </c>
      <c r="J14" s="12">
        <f t="shared" si="0"/>
        <v>4.638866799204763</v>
      </c>
    </row>
    <row r="15" spans="1:10">
      <c r="A15" s="5" t="s">
        <v>53</v>
      </c>
      <c r="B15" s="3" t="s">
        <v>35</v>
      </c>
      <c r="C15" s="3" t="s">
        <v>36</v>
      </c>
      <c r="D15" s="3" t="s">
        <v>37</v>
      </c>
      <c r="E15" s="8">
        <v>1</v>
      </c>
      <c r="F15" s="11">
        <v>70.42</v>
      </c>
      <c r="G15" s="11">
        <v>70.42</v>
      </c>
      <c r="H15" s="6">
        <v>73.686689999999999</v>
      </c>
      <c r="I15" s="6">
        <v>73.686689999999999</v>
      </c>
      <c r="J15" s="12">
        <f t="shared" si="0"/>
        <v>4.638866799204763</v>
      </c>
    </row>
    <row r="16" spans="1:10">
      <c r="A16" s="5" t="s">
        <v>53</v>
      </c>
      <c r="B16" s="3" t="s">
        <v>38</v>
      </c>
      <c r="C16" s="3" t="s">
        <v>39</v>
      </c>
      <c r="D16" s="3" t="s">
        <v>40</v>
      </c>
      <c r="E16" s="8">
        <v>1</v>
      </c>
      <c r="F16" s="11">
        <v>143.22</v>
      </c>
      <c r="G16" s="11">
        <v>143.22</v>
      </c>
      <c r="H16" s="6">
        <v>149.91060000000002</v>
      </c>
      <c r="I16" s="6">
        <v>149.91060000000002</v>
      </c>
      <c r="J16" s="12">
        <f t="shared" si="0"/>
        <v>4.671554252199428</v>
      </c>
    </row>
    <row r="17" spans="1:10">
      <c r="A17" s="5" t="s">
        <v>53</v>
      </c>
      <c r="B17" s="3" t="s">
        <v>41</v>
      </c>
      <c r="C17" s="3" t="s">
        <v>42</v>
      </c>
      <c r="D17" s="3" t="s">
        <v>43</v>
      </c>
      <c r="E17" s="8">
        <v>1</v>
      </c>
      <c r="F17" s="11">
        <v>70.42</v>
      </c>
      <c r="G17" s="11">
        <v>70.42</v>
      </c>
      <c r="H17" s="6">
        <v>73.686689999999999</v>
      </c>
      <c r="I17" s="6">
        <v>73.686689999999999</v>
      </c>
      <c r="J17" s="12">
        <f t="shared" si="0"/>
        <v>4.638866799204763</v>
      </c>
    </row>
    <row r="18" spans="1:10">
      <c r="A18" s="5" t="s">
        <v>53</v>
      </c>
      <c r="B18" s="3" t="s">
        <v>44</v>
      </c>
      <c r="C18" s="3" t="s">
        <v>45</v>
      </c>
      <c r="D18" s="3" t="s">
        <v>46</v>
      </c>
      <c r="E18" s="8">
        <v>1</v>
      </c>
      <c r="F18" s="11">
        <v>70.42</v>
      </c>
      <c r="G18" s="11">
        <v>70.42</v>
      </c>
      <c r="H18" s="6">
        <v>73.686689999999999</v>
      </c>
      <c r="I18" s="6">
        <v>73.686689999999999</v>
      </c>
      <c r="J18" s="12">
        <f t="shared" si="0"/>
        <v>4.638866799204763</v>
      </c>
    </row>
    <row r="19" spans="1:10">
      <c r="A19" s="5" t="s">
        <v>53</v>
      </c>
      <c r="B19" s="3" t="s">
        <v>47</v>
      </c>
      <c r="C19" s="3" t="s">
        <v>48</v>
      </c>
      <c r="D19" s="3" t="s">
        <v>49</v>
      </c>
      <c r="E19" s="8">
        <v>1</v>
      </c>
      <c r="F19" s="11">
        <v>70.42</v>
      </c>
      <c r="G19" s="11">
        <v>70.42</v>
      </c>
      <c r="H19" s="6">
        <v>73.686689999999999</v>
      </c>
      <c r="I19" s="6">
        <v>73.686689999999999</v>
      </c>
      <c r="J19" s="12">
        <f t="shared" si="0"/>
        <v>4.638866799204763</v>
      </c>
    </row>
    <row r="20" spans="1:10">
      <c r="A20" s="5" t="s">
        <v>53</v>
      </c>
      <c r="B20" s="3" t="s">
        <v>50</v>
      </c>
      <c r="C20" s="3" t="s">
        <v>51</v>
      </c>
      <c r="D20" s="3" t="s">
        <v>52</v>
      </c>
      <c r="E20" s="8">
        <v>1</v>
      </c>
      <c r="F20" s="11">
        <v>2762.17</v>
      </c>
      <c r="G20" s="11">
        <v>2762.17</v>
      </c>
      <c r="H20" s="6">
        <v>3763.2</v>
      </c>
      <c r="I20" s="6">
        <v>3763.2</v>
      </c>
      <c r="J20" s="12">
        <f t="shared" si="0"/>
        <v>36.24070929740023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Fotin.AV</cp:lastModifiedBy>
  <dcterms:created xsi:type="dcterms:W3CDTF">2020-03-03T14:27:41Z</dcterms:created>
  <dcterms:modified xsi:type="dcterms:W3CDTF">2021-01-26T13:22:57Z</dcterms:modified>
</cp:coreProperties>
</file>