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</calcChain>
</file>

<file path=xl/sharedStrings.xml><?xml version="1.0" encoding="utf-8"?>
<sst xmlns="http://schemas.openxmlformats.org/spreadsheetml/2006/main" count="162" uniqueCount="125">
  <si>
    <t>Артикул</t>
  </si>
  <si>
    <t>Наименование</t>
  </si>
  <si>
    <t>14531</t>
  </si>
  <si>
    <t>ЗооЭкспресс 23052 Пуходерка пластиковая большая с каплей</t>
  </si>
  <si>
    <t>14532</t>
  </si>
  <si>
    <t>ЗооЭкспресс 23022 Пуходерка деревянная малая с каплей</t>
  </si>
  <si>
    <t>14533</t>
  </si>
  <si>
    <t>ЗооЭкспресс 23032 Пуходерка деревянная большая с каплей</t>
  </si>
  <si>
    <t>14534</t>
  </si>
  <si>
    <t>ЗооЭкспресс 23031 Пуходерка деревянная большая без капли</t>
  </si>
  <si>
    <t>14535</t>
  </si>
  <si>
    <t>ЗооЭкспресс 23021 Пуходерка деревянная малая без капли</t>
  </si>
  <si>
    <t>22832</t>
  </si>
  <si>
    <t>Зооэкспресс 12020 Миска д/кошек двойная "Киска" 0,2л</t>
  </si>
  <si>
    <t>23058</t>
  </si>
  <si>
    <t>Зооэкспресс 12011 Миска д/кошек "Мышка" 0,3л</t>
  </si>
  <si>
    <t>23262</t>
  </si>
  <si>
    <t>Зооэкспресс 12010 Миска д/кошек "Мышка" 0,2л</t>
  </si>
  <si>
    <t>37867</t>
  </si>
  <si>
    <t>Зооэкспресс 75022 Лежанка пухлик, меб.ткань и мех №2 43*32*21см</t>
  </si>
  <si>
    <t>37868</t>
  </si>
  <si>
    <t>Зооэкспресс 75023 Лежанка пухлик, меб.ткань и мех №3 49*36*22см</t>
  </si>
  <si>
    <t>37869</t>
  </si>
  <si>
    <t>Зооэкспресс 75024 Лежанка пухлик, меб.ткань и мех №4 55*40*23см</t>
  </si>
  <si>
    <t>37870</t>
  </si>
  <si>
    <t>Зооэкспресс 75025 Лежанка пухлик, меб.ткань и мех №5 61*44*24см</t>
  </si>
  <si>
    <t>56585</t>
  </si>
  <si>
    <t>Зооэкспресс 15011 Террариум малый с пластиковой дверцей прозрачный 33*24*15см</t>
  </si>
  <si>
    <t>56586</t>
  </si>
  <si>
    <t>Зооэкспресс 15012 Террариум средний с пластиковой дверцей прозрачный 40*27*18см</t>
  </si>
  <si>
    <t>56587</t>
  </si>
  <si>
    <t>Зооэкспресс 15013 Террариум большой с пластиковой дверцей прозрачный 42*30,5*22,5см</t>
  </si>
  <si>
    <t>56588</t>
  </si>
  <si>
    <t>Зооэкспресс 15041 Террариум малый с пластиковой дверцей полупрозрачный 33*24*15см</t>
  </si>
  <si>
    <t>56589</t>
  </si>
  <si>
    <t>Зооэкспресс 15042 Террариум средний с пластиковой дверцей полупрозрачный 40*27*18см</t>
  </si>
  <si>
    <t>56590</t>
  </si>
  <si>
    <t>Зооэкспресс 15043 Террариум большой с пластиковой дверцей полупрозрачный 42*30,5*22,5см</t>
  </si>
  <si>
    <t>58968</t>
  </si>
  <si>
    <t>Зооэкспресс 15031 Террариум малый с пластиковой дверцей с комплектацией 33*24*15см</t>
  </si>
  <si>
    <t>58969</t>
  </si>
  <si>
    <t>Зооэкспресс 15032 Террариум средний с пластиковой дверцей с комплектацией 40*27*18см</t>
  </si>
  <si>
    <t>58970</t>
  </si>
  <si>
    <t>Зооэкспресс 15033 Террариум большой с пластиковой дверцей с комплектацией 42*30,5*22,5см</t>
  </si>
  <si>
    <t>73501</t>
  </si>
  <si>
    <t>Зооэкспресс 23051 Пуходерка пластмассовая большая без капли</t>
  </si>
  <si>
    <t>73502</t>
  </si>
  <si>
    <t>Зооэкспресс 23071 Пуходерка пластмассовая малая без капли</t>
  </si>
  <si>
    <t>73503</t>
  </si>
  <si>
    <t>Зооэкспресс 23081 Пуходерка пластмассовая средняя без капли</t>
  </si>
  <si>
    <t>73504</t>
  </si>
  <si>
    <t>ЗооЭкспресс 23062 Пуходерка деревянная средняя с каплей</t>
  </si>
  <si>
    <t>73505</t>
  </si>
  <si>
    <t>Зооэкспресс 16001 Переноска д/животных "Турне" с прозрачной пластиковой дверцей 48*32*32см</t>
  </si>
  <si>
    <t>73506</t>
  </si>
  <si>
    <t>Зооэкспресс 16002 Переноска д/животных "Турне" с прозрачной пластиковой дверцей, коврик, ремень 48*32*32см</t>
  </si>
  <si>
    <t>73507</t>
  </si>
  <si>
    <t>Зооэкспресс 16011 Переноска д/животных "Турне" с пластиковой дверцей 48*32*32см</t>
  </si>
  <si>
    <t>73508</t>
  </si>
  <si>
    <t>Зооэкспресс 16012 Переноска д/животных "Турне" с прозрачной пластиковой дверцей, коврик, ремень 48*32*32см</t>
  </si>
  <si>
    <t>73509</t>
  </si>
  <si>
    <t>Зооэкспресс 12114 Миска д/кошек двойная прозрачная DeLuxe 2*0,4л</t>
  </si>
  <si>
    <t>81136</t>
  </si>
  <si>
    <t>Зооэкспресс 12001 Миска д/кошек овальная 0,2л</t>
  </si>
  <si>
    <t>81137</t>
  </si>
  <si>
    <t>Зооэкспресс 12111 Миска д/кошек овальная прозрачная DeLuxe 0,2л</t>
  </si>
  <si>
    <t>81138</t>
  </si>
  <si>
    <t>Зооэкспресс 12002 Миска д/кошек овальная 0,3л</t>
  </si>
  <si>
    <t>81139</t>
  </si>
  <si>
    <t>Зооэкспресс 12112 Миска д/кошек овальная прозрачная DeLuxe 0,3л</t>
  </si>
  <si>
    <t>81140</t>
  </si>
  <si>
    <t>Зооэкспресс 12003 Миска д/кошек овальная двойная 2*0,2л</t>
  </si>
  <si>
    <t>81141</t>
  </si>
  <si>
    <t>Зооэкспресс 12113 Миска д/кошек овальная двойная прозрачная DeLuxe 2*0,2л</t>
  </si>
  <si>
    <t>81142</t>
  </si>
  <si>
    <t>Зооэкспресс 23072 Пуходерка пластмассовая малая с каплей 7*15см</t>
  </si>
  <si>
    <t>81143</t>
  </si>
  <si>
    <t>Зооэкспресс 23082 Пуходерка пластмассовая средняя с каплей 8*16см</t>
  </si>
  <si>
    <t>ЗООЭКСПРЕСС</t>
  </si>
  <si>
    <t>4660001744400</t>
  </si>
  <si>
    <t>4660001740112</t>
  </si>
  <si>
    <t>4660001740136</t>
  </si>
  <si>
    <t>4660001740129</t>
  </si>
  <si>
    <t>4660001740105</t>
  </si>
  <si>
    <t>4660001749887</t>
  </si>
  <si>
    <t>4660001749900</t>
  </si>
  <si>
    <t>4660001749894</t>
  </si>
  <si>
    <t>4660001740228</t>
  </si>
  <si>
    <t>4660001740235</t>
  </si>
  <si>
    <t>4660001740242</t>
  </si>
  <si>
    <t>4660001740259</t>
  </si>
  <si>
    <t>4680266001797</t>
  </si>
  <si>
    <t>4680266001803</t>
  </si>
  <si>
    <t>4680266001810</t>
  </si>
  <si>
    <t>4680266002374</t>
  </si>
  <si>
    <t>4680266002381</t>
  </si>
  <si>
    <t>4680266002398</t>
  </si>
  <si>
    <t>4680266002251</t>
  </si>
  <si>
    <t>4680266002268</t>
  </si>
  <si>
    <t>4680266002275</t>
  </si>
  <si>
    <t>4660001744394</t>
  </si>
  <si>
    <t>4680266005511</t>
  </si>
  <si>
    <t>4680266005535</t>
  </si>
  <si>
    <t>4680266002688</t>
  </si>
  <si>
    <t>4680266018504</t>
  </si>
  <si>
    <t>4680266020910</t>
  </si>
  <si>
    <t>4680266017118</t>
  </si>
  <si>
    <t>4680266020927</t>
  </si>
  <si>
    <t>4680266017095</t>
  </si>
  <si>
    <t>4680266001728</t>
  </si>
  <si>
    <t>4680266001858</t>
  </si>
  <si>
    <t>4680266001735</t>
  </si>
  <si>
    <t>4680266001865</t>
  </si>
  <si>
    <t>4680266001742</t>
  </si>
  <si>
    <t>4680266001872</t>
  </si>
  <si>
    <t>4680266005528</t>
  </si>
  <si>
    <t>4680266005542</t>
  </si>
  <si>
    <t>Штрих-код</t>
  </si>
  <si>
    <t>Бренд</t>
  </si>
  <si>
    <t>Фасовка</t>
  </si>
  <si>
    <t>Цена за шт</t>
  </si>
  <si>
    <t>Цена за уп</t>
  </si>
  <si>
    <t>% изменений</t>
  </si>
  <si>
    <t>Цена за уп с 16.08.21</t>
  </si>
  <si>
    <t>Цена за шт с 16.08.21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</si>
</sst>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J18" sqref="J18"/>
    </sheetView>
  </sheetViews>
  <sheetFormatPr defaultRowHeight="15"/>
  <cols>
    <col min="3" max="3" width="109.5703125" bestFit="1" customWidth="1"/>
    <col min="4" max="4" width="14.140625" bestFit="1" customWidth="1"/>
    <col min="5" max="5" width="14.5703125" bestFit="1" customWidth="1"/>
    <col min="6" max="6" width="10.85546875" bestFit="1" customWidth="1"/>
    <col min="7" max="7" width="10.5703125" bestFit="1" customWidth="1"/>
    <col min="8" max="8" width="19" bestFit="1" customWidth="1"/>
    <col min="9" max="9" width="18.7109375" bestFit="1" customWidth="1"/>
    <col min="10" max="10" width="13.5703125" bestFit="1" customWidth="1"/>
  </cols>
  <sheetData>
    <row r="1" spans="1:10">
      <c r="A1" s="3" t="s">
        <v>118</v>
      </c>
      <c r="B1" s="3" t="s">
        <v>0</v>
      </c>
      <c r="C1" s="3" t="s">
        <v>1</v>
      </c>
      <c r="D1" s="3" t="s">
        <v>117</v>
      </c>
      <c r="E1" s="4" t="s">
        <v>119</v>
      </c>
      <c r="F1" s="4" t="s">
        <v>120</v>
      </c>
      <c r="G1" s="4" t="s">
        <v>121</v>
      </c>
      <c r="H1" s="8" t="s">
        <v>124</v>
      </c>
      <c r="I1" s="8" t="s">
        <v>123</v>
      </c>
      <c r="J1" s="9" t="s">
        <v>122</v>
      </c>
    </row>
    <row r="2" spans="1:10">
      <c r="A2" s="5" t="s">
        <v>78</v>
      </c>
      <c r="B2" s="1" t="s">
        <v>2</v>
      </c>
      <c r="C2" s="1" t="s">
        <v>3</v>
      </c>
      <c r="D2" s="2" t="s">
        <v>79</v>
      </c>
      <c r="E2" s="6">
        <v>1</v>
      </c>
      <c r="F2" s="7">
        <v>139.22999999999999</v>
      </c>
      <c r="G2" s="7">
        <v>139.22999999999999</v>
      </c>
      <c r="H2" s="7">
        <v>165.67</v>
      </c>
      <c r="I2" s="7">
        <v>165.67</v>
      </c>
      <c r="J2" s="10">
        <f>I2*100/G2-100</f>
        <v>18.990160166630758</v>
      </c>
    </row>
    <row r="3" spans="1:10">
      <c r="A3" s="5" t="s">
        <v>78</v>
      </c>
      <c r="B3" s="1" t="s">
        <v>4</v>
      </c>
      <c r="C3" s="1" t="s">
        <v>5</v>
      </c>
      <c r="D3" s="2" t="s">
        <v>80</v>
      </c>
      <c r="E3" s="6">
        <v>1</v>
      </c>
      <c r="F3" s="7">
        <v>104.74</v>
      </c>
      <c r="G3" s="7">
        <v>104.74</v>
      </c>
      <c r="H3" s="7">
        <v>114.25</v>
      </c>
      <c r="I3" s="7">
        <v>114.25</v>
      </c>
      <c r="J3" s="10">
        <f t="shared" ref="J3:J39" si="0">I3*100/G3-100</f>
        <v>9.0796257399274509</v>
      </c>
    </row>
    <row r="4" spans="1:10">
      <c r="A4" s="5" t="s">
        <v>78</v>
      </c>
      <c r="B4" s="1" t="s">
        <v>6</v>
      </c>
      <c r="C4" s="1" t="s">
        <v>7</v>
      </c>
      <c r="D4" s="2" t="s">
        <v>81</v>
      </c>
      <c r="E4" s="6">
        <v>1</v>
      </c>
      <c r="F4" s="7">
        <v>135.21</v>
      </c>
      <c r="G4" s="7">
        <v>135.21</v>
      </c>
      <c r="H4" s="7">
        <v>154.25</v>
      </c>
      <c r="I4" s="7">
        <v>154.25</v>
      </c>
      <c r="J4" s="10">
        <f t="shared" si="0"/>
        <v>14.081798683529314</v>
      </c>
    </row>
    <row r="5" spans="1:10">
      <c r="A5" s="5" t="s">
        <v>78</v>
      </c>
      <c r="B5" s="1" t="s">
        <v>8</v>
      </c>
      <c r="C5" s="1" t="s">
        <v>9</v>
      </c>
      <c r="D5" s="2" t="s">
        <v>82</v>
      </c>
      <c r="E5" s="6">
        <v>1</v>
      </c>
      <c r="F5" s="7">
        <v>129.49</v>
      </c>
      <c r="G5" s="7">
        <v>129.49</v>
      </c>
      <c r="H5" s="7">
        <v>150.44</v>
      </c>
      <c r="I5" s="7">
        <v>150.44</v>
      </c>
      <c r="J5" s="10">
        <f t="shared" si="0"/>
        <v>16.178855510077994</v>
      </c>
    </row>
    <row r="6" spans="1:10">
      <c r="A6" s="5" t="s">
        <v>78</v>
      </c>
      <c r="B6" s="1" t="s">
        <v>10</v>
      </c>
      <c r="C6" s="1" t="s">
        <v>11</v>
      </c>
      <c r="D6" s="2" t="s">
        <v>83</v>
      </c>
      <c r="E6" s="6">
        <v>1</v>
      </c>
      <c r="F6" s="7">
        <v>99.02</v>
      </c>
      <c r="G6" s="7">
        <v>99.02</v>
      </c>
      <c r="H6" s="7">
        <v>110.44</v>
      </c>
      <c r="I6" s="7">
        <v>110.44</v>
      </c>
      <c r="J6" s="10">
        <f t="shared" si="0"/>
        <v>11.533023631589586</v>
      </c>
    </row>
    <row r="7" spans="1:10">
      <c r="A7" s="5" t="s">
        <v>78</v>
      </c>
      <c r="B7" s="1" t="s">
        <v>12</v>
      </c>
      <c r="C7" s="1" t="s">
        <v>13</v>
      </c>
      <c r="D7" s="2" t="s">
        <v>84</v>
      </c>
      <c r="E7" s="6">
        <v>1</v>
      </c>
      <c r="F7" s="7">
        <v>102.63</v>
      </c>
      <c r="G7" s="7">
        <v>102.63</v>
      </c>
      <c r="H7" s="7">
        <v>111.59</v>
      </c>
      <c r="I7" s="7">
        <v>111.59</v>
      </c>
      <c r="J7" s="10">
        <f t="shared" si="0"/>
        <v>8.7303907239598573</v>
      </c>
    </row>
    <row r="8" spans="1:10">
      <c r="A8" s="5" t="s">
        <v>78</v>
      </c>
      <c r="B8" s="1" t="s">
        <v>14</v>
      </c>
      <c r="C8" s="1" t="s">
        <v>15</v>
      </c>
      <c r="D8" s="2" t="s">
        <v>85</v>
      </c>
      <c r="E8" s="6">
        <v>1</v>
      </c>
      <c r="F8" s="7">
        <v>58.77</v>
      </c>
      <c r="G8" s="7">
        <v>58.77</v>
      </c>
      <c r="H8" s="7">
        <v>82.23</v>
      </c>
      <c r="I8" s="7">
        <v>82.23</v>
      </c>
      <c r="J8" s="10">
        <f t="shared" si="0"/>
        <v>39.918325676365498</v>
      </c>
    </row>
    <row r="9" spans="1:10">
      <c r="A9" s="5" t="s">
        <v>78</v>
      </c>
      <c r="B9" s="1" t="s">
        <v>16</v>
      </c>
      <c r="C9" s="1" t="s">
        <v>17</v>
      </c>
      <c r="D9" s="2" t="s">
        <v>86</v>
      </c>
      <c r="E9" s="6">
        <v>1</v>
      </c>
      <c r="F9" s="7">
        <v>74.48</v>
      </c>
      <c r="G9" s="7">
        <v>74.48</v>
      </c>
      <c r="H9" s="7">
        <v>74.48</v>
      </c>
      <c r="I9" s="7">
        <v>74.48</v>
      </c>
      <c r="J9" s="10">
        <f t="shared" si="0"/>
        <v>0</v>
      </c>
    </row>
    <row r="10" spans="1:10">
      <c r="A10" s="5" t="s">
        <v>78</v>
      </c>
      <c r="B10" s="1" t="s">
        <v>18</v>
      </c>
      <c r="C10" s="1" t="s">
        <v>19</v>
      </c>
      <c r="D10" s="2" t="s">
        <v>87</v>
      </c>
      <c r="E10" s="6">
        <v>1</v>
      </c>
      <c r="F10" s="7">
        <v>1133.01</v>
      </c>
      <c r="G10" s="7">
        <v>1133.01</v>
      </c>
      <c r="H10" s="7">
        <v>1142.53</v>
      </c>
      <c r="I10" s="7">
        <v>1142.53</v>
      </c>
      <c r="J10" s="10">
        <f t="shared" si="0"/>
        <v>0.84023971544823439</v>
      </c>
    </row>
    <row r="11" spans="1:10">
      <c r="A11" s="5" t="s">
        <v>78</v>
      </c>
      <c r="B11" s="1" t="s">
        <v>20</v>
      </c>
      <c r="C11" s="1" t="s">
        <v>21</v>
      </c>
      <c r="D11" s="2" t="s">
        <v>88</v>
      </c>
      <c r="E11" s="6">
        <v>1</v>
      </c>
      <c r="F11" s="7">
        <v>1380.56</v>
      </c>
      <c r="G11" s="7">
        <v>1380.56</v>
      </c>
      <c r="H11" s="7">
        <v>1399.6</v>
      </c>
      <c r="I11" s="7">
        <v>1399.6</v>
      </c>
      <c r="J11" s="10">
        <f t="shared" si="0"/>
        <v>1.3791504896563822</v>
      </c>
    </row>
    <row r="12" spans="1:10">
      <c r="A12" s="5" t="s">
        <v>78</v>
      </c>
      <c r="B12" s="1" t="s">
        <v>22</v>
      </c>
      <c r="C12" s="1" t="s">
        <v>23</v>
      </c>
      <c r="D12" s="2" t="s">
        <v>89</v>
      </c>
      <c r="E12" s="6">
        <v>1</v>
      </c>
      <c r="F12" s="7">
        <v>1599.54</v>
      </c>
      <c r="G12" s="7">
        <v>1599.54</v>
      </c>
      <c r="H12" s="7">
        <v>1618.58</v>
      </c>
      <c r="I12" s="7">
        <v>1618.58</v>
      </c>
      <c r="J12" s="10">
        <f t="shared" si="0"/>
        <v>1.1903422233892229</v>
      </c>
    </row>
    <row r="13" spans="1:10">
      <c r="A13" s="5" t="s">
        <v>78</v>
      </c>
      <c r="B13" s="1" t="s">
        <v>24</v>
      </c>
      <c r="C13" s="1" t="s">
        <v>25</v>
      </c>
      <c r="D13" s="2" t="s">
        <v>90</v>
      </c>
      <c r="E13" s="6">
        <v>1</v>
      </c>
      <c r="F13" s="7">
        <v>1761.4</v>
      </c>
      <c r="G13" s="7">
        <v>1761.4</v>
      </c>
      <c r="H13" s="7">
        <v>1780.45</v>
      </c>
      <c r="I13" s="7">
        <v>1780.45</v>
      </c>
      <c r="J13" s="10">
        <f t="shared" si="0"/>
        <v>1.0815260588168485</v>
      </c>
    </row>
    <row r="14" spans="1:10">
      <c r="A14" s="5" t="s">
        <v>78</v>
      </c>
      <c r="B14" s="1" t="s">
        <v>26</v>
      </c>
      <c r="C14" s="1" t="s">
        <v>27</v>
      </c>
      <c r="D14" s="2" t="s">
        <v>91</v>
      </c>
      <c r="E14" s="6">
        <v>1</v>
      </c>
      <c r="F14" s="7">
        <v>534.58000000000004</v>
      </c>
      <c r="G14" s="7">
        <v>534.58000000000004</v>
      </c>
      <c r="H14" s="7">
        <v>649.34</v>
      </c>
      <c r="I14" s="7">
        <v>649.34</v>
      </c>
      <c r="J14" s="10">
        <f t="shared" si="0"/>
        <v>21.467320139174674</v>
      </c>
    </row>
    <row r="15" spans="1:10">
      <c r="A15" s="5" t="s">
        <v>78</v>
      </c>
      <c r="B15" s="1" t="s">
        <v>28</v>
      </c>
      <c r="C15" s="1" t="s">
        <v>29</v>
      </c>
      <c r="D15" s="2" t="s">
        <v>92</v>
      </c>
      <c r="E15" s="6">
        <v>1</v>
      </c>
      <c r="F15" s="7">
        <v>708.53</v>
      </c>
      <c r="G15" s="7">
        <v>708.53</v>
      </c>
      <c r="H15" s="7">
        <v>882</v>
      </c>
      <c r="I15" s="7">
        <v>882</v>
      </c>
      <c r="J15" s="10">
        <f t="shared" si="0"/>
        <v>24.483084696484269</v>
      </c>
    </row>
    <row r="16" spans="1:10">
      <c r="A16" s="5" t="s">
        <v>78</v>
      </c>
      <c r="B16" s="1" t="s">
        <v>30</v>
      </c>
      <c r="C16" s="1" t="s">
        <v>31</v>
      </c>
      <c r="D16" s="2" t="s">
        <v>93</v>
      </c>
      <c r="E16" s="6">
        <v>1</v>
      </c>
      <c r="F16" s="7">
        <v>895.64</v>
      </c>
      <c r="G16" s="7">
        <v>895.64</v>
      </c>
      <c r="H16" s="7">
        <v>1124.6099999999999</v>
      </c>
      <c r="I16" s="7">
        <v>1124.6099999999999</v>
      </c>
      <c r="J16" s="10">
        <f t="shared" si="0"/>
        <v>25.564959135366877</v>
      </c>
    </row>
    <row r="17" spans="1:10">
      <c r="A17" s="5" t="s">
        <v>78</v>
      </c>
      <c r="B17" s="1" t="s">
        <v>32</v>
      </c>
      <c r="C17" s="1" t="s">
        <v>33</v>
      </c>
      <c r="D17" s="2" t="s">
        <v>94</v>
      </c>
      <c r="E17" s="6">
        <v>1</v>
      </c>
      <c r="F17" s="7">
        <v>408.5</v>
      </c>
      <c r="G17" s="7">
        <v>408.5</v>
      </c>
      <c r="H17" s="7">
        <v>480.88</v>
      </c>
      <c r="I17" s="7">
        <v>480.88</v>
      </c>
      <c r="J17" s="10">
        <f t="shared" si="0"/>
        <v>17.718482252141982</v>
      </c>
    </row>
    <row r="18" spans="1:10">
      <c r="A18" s="5" t="s">
        <v>78</v>
      </c>
      <c r="B18" s="1" t="s">
        <v>34</v>
      </c>
      <c r="C18" s="1" t="s">
        <v>35</v>
      </c>
      <c r="D18" s="2" t="s">
        <v>95</v>
      </c>
      <c r="E18" s="6">
        <v>1</v>
      </c>
      <c r="F18" s="7">
        <v>566.72</v>
      </c>
      <c r="G18" s="7">
        <v>566.72</v>
      </c>
      <c r="H18" s="7">
        <v>566.72</v>
      </c>
      <c r="I18" s="7">
        <v>566.72</v>
      </c>
      <c r="J18" s="10">
        <f t="shared" si="0"/>
        <v>0</v>
      </c>
    </row>
    <row r="19" spans="1:10">
      <c r="A19" s="5" t="s">
        <v>78</v>
      </c>
      <c r="B19" s="1" t="s">
        <v>36</v>
      </c>
      <c r="C19" s="1" t="s">
        <v>37</v>
      </c>
      <c r="D19" s="2" t="s">
        <v>96</v>
      </c>
      <c r="E19" s="6">
        <v>1</v>
      </c>
      <c r="F19" s="7">
        <v>590.78</v>
      </c>
      <c r="G19" s="7">
        <v>590.78</v>
      </c>
      <c r="H19" s="7">
        <v>721.14</v>
      </c>
      <c r="I19" s="7">
        <v>721.14</v>
      </c>
      <c r="J19" s="10">
        <f t="shared" si="0"/>
        <v>22.065743593215757</v>
      </c>
    </row>
    <row r="20" spans="1:10">
      <c r="A20" s="5" t="s">
        <v>78</v>
      </c>
      <c r="B20" s="1" t="s">
        <v>38</v>
      </c>
      <c r="C20" s="1" t="s">
        <v>39</v>
      </c>
      <c r="D20" s="2" t="s">
        <v>97</v>
      </c>
      <c r="E20" s="6">
        <v>1</v>
      </c>
      <c r="F20" s="7">
        <v>767.48</v>
      </c>
      <c r="G20" s="7">
        <v>767.48</v>
      </c>
      <c r="H20" s="7">
        <v>946.85</v>
      </c>
      <c r="I20" s="7">
        <v>946.85</v>
      </c>
      <c r="J20" s="10">
        <f t="shared" si="0"/>
        <v>23.371293063011407</v>
      </c>
    </row>
    <row r="21" spans="1:10">
      <c r="A21" s="5" t="s">
        <v>78</v>
      </c>
      <c r="B21" s="1" t="s">
        <v>40</v>
      </c>
      <c r="C21" s="1" t="s">
        <v>41</v>
      </c>
      <c r="D21" s="2" t="s">
        <v>98</v>
      </c>
      <c r="E21" s="6">
        <v>1</v>
      </c>
      <c r="F21" s="7">
        <v>1101.1600000000001</v>
      </c>
      <c r="G21" s="7">
        <v>1101.1600000000001</v>
      </c>
      <c r="H21" s="7">
        <v>1285.9000000000001</v>
      </c>
      <c r="I21" s="7">
        <v>1285.9000000000001</v>
      </c>
      <c r="J21" s="10">
        <f t="shared" si="0"/>
        <v>16.776853499945517</v>
      </c>
    </row>
    <row r="22" spans="1:10">
      <c r="A22" s="5" t="s">
        <v>78</v>
      </c>
      <c r="B22" s="1" t="s">
        <v>42</v>
      </c>
      <c r="C22" s="1" t="s">
        <v>43</v>
      </c>
      <c r="D22" s="2" t="s">
        <v>99</v>
      </c>
      <c r="E22" s="6">
        <v>1</v>
      </c>
      <c r="F22" s="7">
        <v>1191.1600000000001</v>
      </c>
      <c r="G22" s="7">
        <v>1191.1600000000001</v>
      </c>
      <c r="H22" s="7">
        <v>1517.4</v>
      </c>
      <c r="I22" s="7">
        <v>1517.4</v>
      </c>
      <c r="J22" s="10">
        <f t="shared" si="0"/>
        <v>27.38842808690687</v>
      </c>
    </row>
    <row r="23" spans="1:10">
      <c r="A23" s="5" t="s">
        <v>78</v>
      </c>
      <c r="B23" s="1" t="s">
        <v>44</v>
      </c>
      <c r="C23" s="1" t="s">
        <v>45</v>
      </c>
      <c r="D23" s="2" t="s">
        <v>100</v>
      </c>
      <c r="E23" s="6">
        <v>1</v>
      </c>
      <c r="F23" s="7">
        <v>144.72</v>
      </c>
      <c r="G23" s="7">
        <v>144.72</v>
      </c>
      <c r="H23" s="7">
        <v>161.87</v>
      </c>
      <c r="I23" s="7">
        <v>161.87</v>
      </c>
      <c r="J23" s="10">
        <f t="shared" si="0"/>
        <v>11.850469872857929</v>
      </c>
    </row>
    <row r="24" spans="1:10">
      <c r="A24" s="5" t="s">
        <v>78</v>
      </c>
      <c r="B24" s="1" t="s">
        <v>46</v>
      </c>
      <c r="C24" s="1" t="s">
        <v>47</v>
      </c>
      <c r="D24" s="2" t="s">
        <v>101</v>
      </c>
      <c r="E24" s="6">
        <v>1</v>
      </c>
      <c r="F24" s="7">
        <v>102.83</v>
      </c>
      <c r="G24" s="7">
        <v>102.83</v>
      </c>
      <c r="H24" s="7">
        <v>121.87</v>
      </c>
      <c r="I24" s="7">
        <v>121.87</v>
      </c>
      <c r="J24" s="10">
        <f t="shared" si="0"/>
        <v>18.515997277059228</v>
      </c>
    </row>
    <row r="25" spans="1:10">
      <c r="A25" s="5" t="s">
        <v>78</v>
      </c>
      <c r="B25" s="1" t="s">
        <v>48</v>
      </c>
      <c r="C25" s="1" t="s">
        <v>49</v>
      </c>
      <c r="D25" s="2" t="s">
        <v>102</v>
      </c>
      <c r="E25" s="6">
        <v>1</v>
      </c>
      <c r="F25" s="7">
        <v>114.25</v>
      </c>
      <c r="G25" s="7">
        <v>114.25</v>
      </c>
      <c r="H25" s="7">
        <v>139.01</v>
      </c>
      <c r="I25" s="7">
        <v>139.01</v>
      </c>
      <c r="J25" s="10">
        <f t="shared" si="0"/>
        <v>21.671772428884026</v>
      </c>
    </row>
    <row r="26" spans="1:10">
      <c r="A26" s="5" t="s">
        <v>78</v>
      </c>
      <c r="B26" s="1" t="s">
        <v>50</v>
      </c>
      <c r="C26" s="1" t="s">
        <v>51</v>
      </c>
      <c r="D26" s="2" t="s">
        <v>103</v>
      </c>
      <c r="E26" s="6">
        <v>1</v>
      </c>
      <c r="F26" s="7">
        <v>121.87</v>
      </c>
      <c r="G26" s="7">
        <v>121.87</v>
      </c>
      <c r="H26" s="7">
        <v>139.01</v>
      </c>
      <c r="I26" s="7">
        <v>139.01</v>
      </c>
      <c r="J26" s="10">
        <f t="shared" si="0"/>
        <v>14.064166735045532</v>
      </c>
    </row>
    <row r="27" spans="1:10">
      <c r="A27" s="5" t="s">
        <v>78</v>
      </c>
      <c r="B27" s="1" t="s">
        <v>52</v>
      </c>
      <c r="C27" s="1" t="s">
        <v>53</v>
      </c>
      <c r="D27" s="2" t="s">
        <v>104</v>
      </c>
      <c r="E27" s="6">
        <v>1</v>
      </c>
      <c r="F27" s="7">
        <v>707.1</v>
      </c>
      <c r="G27" s="7">
        <v>707.1</v>
      </c>
      <c r="H27" s="7">
        <v>855.06</v>
      </c>
      <c r="I27" s="7">
        <v>855.06</v>
      </c>
      <c r="J27" s="10">
        <f t="shared" si="0"/>
        <v>20.924904539669072</v>
      </c>
    </row>
    <row r="28" spans="1:10">
      <c r="A28" s="5" t="s">
        <v>78</v>
      </c>
      <c r="B28" s="1" t="s">
        <v>54</v>
      </c>
      <c r="C28" s="1" t="s">
        <v>55</v>
      </c>
      <c r="D28" s="2" t="s">
        <v>105</v>
      </c>
      <c r="E28" s="6">
        <v>1</v>
      </c>
      <c r="F28" s="7">
        <v>1016.43</v>
      </c>
      <c r="G28" s="7">
        <v>1016.43</v>
      </c>
      <c r="H28" s="7">
        <v>1180.69</v>
      </c>
      <c r="I28" s="7">
        <v>1180.69</v>
      </c>
      <c r="J28" s="10">
        <f t="shared" si="0"/>
        <v>16.160483260037594</v>
      </c>
    </row>
    <row r="29" spans="1:10">
      <c r="A29" s="5" t="s">
        <v>78</v>
      </c>
      <c r="B29" s="1" t="s">
        <v>56</v>
      </c>
      <c r="C29" s="1" t="s">
        <v>57</v>
      </c>
      <c r="D29" s="2" t="s">
        <v>106</v>
      </c>
      <c r="E29" s="6">
        <v>1</v>
      </c>
      <c r="F29" s="7">
        <v>704.24</v>
      </c>
      <c r="G29" s="7">
        <v>704.24</v>
      </c>
      <c r="H29" s="7">
        <v>846.49</v>
      </c>
      <c r="I29" s="7">
        <v>846.49</v>
      </c>
      <c r="J29" s="10">
        <f t="shared" si="0"/>
        <v>20.199079859138934</v>
      </c>
    </row>
    <row r="30" spans="1:10">
      <c r="A30" s="5" t="s">
        <v>78</v>
      </c>
      <c r="B30" s="1" t="s">
        <v>58</v>
      </c>
      <c r="C30" s="1" t="s">
        <v>59</v>
      </c>
      <c r="D30" s="2" t="s">
        <v>107</v>
      </c>
      <c r="E30" s="6">
        <v>1</v>
      </c>
      <c r="F30" s="7">
        <v>984.86</v>
      </c>
      <c r="G30" s="7">
        <v>984.86</v>
      </c>
      <c r="H30" s="7">
        <v>1172.1099999999999</v>
      </c>
      <c r="I30" s="7">
        <v>1172.1099999999999</v>
      </c>
      <c r="J30" s="10">
        <f t="shared" si="0"/>
        <v>19.012854618930589</v>
      </c>
    </row>
    <row r="31" spans="1:10">
      <c r="A31" s="5" t="s">
        <v>78</v>
      </c>
      <c r="B31" s="1" t="s">
        <v>60</v>
      </c>
      <c r="C31" s="1" t="s">
        <v>61</v>
      </c>
      <c r="D31" s="2" t="s">
        <v>108</v>
      </c>
      <c r="E31" s="6">
        <v>1</v>
      </c>
      <c r="F31" s="7">
        <v>100.27</v>
      </c>
      <c r="G31" s="7">
        <v>100.27</v>
      </c>
      <c r="H31" s="7">
        <v>131.59</v>
      </c>
      <c r="I31" s="7">
        <v>131.59</v>
      </c>
      <c r="J31" s="10">
        <f t="shared" si="0"/>
        <v>31.235663707988436</v>
      </c>
    </row>
    <row r="32" spans="1:10">
      <c r="A32" s="5" t="s">
        <v>78</v>
      </c>
      <c r="B32" s="1" t="s">
        <v>62</v>
      </c>
      <c r="C32" s="1" t="s">
        <v>63</v>
      </c>
      <c r="D32" s="2" t="s">
        <v>109</v>
      </c>
      <c r="E32" s="6">
        <v>1</v>
      </c>
      <c r="F32" s="7">
        <v>39.340000000000003</v>
      </c>
      <c r="G32" s="7">
        <v>39.340000000000003</v>
      </c>
      <c r="H32" s="7">
        <v>42.31</v>
      </c>
      <c r="I32" s="7">
        <v>42.31</v>
      </c>
      <c r="J32" s="10">
        <f t="shared" si="0"/>
        <v>7.5495678698525523</v>
      </c>
    </row>
    <row r="33" spans="1:10">
      <c r="A33" s="5" t="s">
        <v>78</v>
      </c>
      <c r="B33" s="1" t="s">
        <v>64</v>
      </c>
      <c r="C33" s="1" t="s">
        <v>65</v>
      </c>
      <c r="D33" s="2" t="s">
        <v>110</v>
      </c>
      <c r="E33" s="6">
        <v>1</v>
      </c>
      <c r="F33" s="7">
        <v>46.58</v>
      </c>
      <c r="G33" s="7">
        <v>46.58</v>
      </c>
      <c r="H33" s="7">
        <v>53.5</v>
      </c>
      <c r="I33" s="7">
        <v>53.5</v>
      </c>
      <c r="J33" s="10">
        <f t="shared" si="0"/>
        <v>14.856161442679266</v>
      </c>
    </row>
    <row r="34" spans="1:10">
      <c r="A34" s="5" t="s">
        <v>78</v>
      </c>
      <c r="B34" s="1" t="s">
        <v>66</v>
      </c>
      <c r="C34" s="1" t="s">
        <v>67</v>
      </c>
      <c r="D34" s="2" t="s">
        <v>111</v>
      </c>
      <c r="E34" s="6">
        <v>1</v>
      </c>
      <c r="F34" s="7">
        <v>38.47</v>
      </c>
      <c r="G34" s="7">
        <v>38.47</v>
      </c>
      <c r="H34" s="7">
        <v>49.12</v>
      </c>
      <c r="I34" s="7">
        <v>49.12</v>
      </c>
      <c r="J34" s="10">
        <f t="shared" si="0"/>
        <v>27.683909539901222</v>
      </c>
    </row>
    <row r="35" spans="1:10">
      <c r="A35" s="5" t="s">
        <v>78</v>
      </c>
      <c r="B35" s="1" t="s">
        <v>68</v>
      </c>
      <c r="C35" s="1" t="s">
        <v>69</v>
      </c>
      <c r="D35" s="2" t="s">
        <v>112</v>
      </c>
      <c r="E35" s="6">
        <v>1</v>
      </c>
      <c r="F35" s="7">
        <v>55.69</v>
      </c>
      <c r="G35" s="7">
        <v>55.69</v>
      </c>
      <c r="H35" s="7">
        <v>65.62</v>
      </c>
      <c r="I35" s="7">
        <v>65.62</v>
      </c>
      <c r="J35" s="10">
        <f t="shared" si="0"/>
        <v>17.830849344586113</v>
      </c>
    </row>
    <row r="36" spans="1:10">
      <c r="A36" s="5" t="s">
        <v>78</v>
      </c>
      <c r="B36" s="1" t="s">
        <v>70</v>
      </c>
      <c r="C36" s="1" t="s">
        <v>71</v>
      </c>
      <c r="D36" s="2" t="s">
        <v>113</v>
      </c>
      <c r="E36" s="6">
        <v>1</v>
      </c>
      <c r="F36" s="7">
        <v>67.78</v>
      </c>
      <c r="G36" s="7">
        <v>67.78</v>
      </c>
      <c r="H36" s="7">
        <v>75.260000000000005</v>
      </c>
      <c r="I36" s="7">
        <v>75.260000000000005</v>
      </c>
      <c r="J36" s="10">
        <f t="shared" si="0"/>
        <v>11.035703747418125</v>
      </c>
    </row>
    <row r="37" spans="1:10">
      <c r="A37" s="5" t="s">
        <v>78</v>
      </c>
      <c r="B37" s="1" t="s">
        <v>72</v>
      </c>
      <c r="C37" s="1" t="s">
        <v>73</v>
      </c>
      <c r="D37" s="2" t="s">
        <v>114</v>
      </c>
      <c r="E37" s="6">
        <v>1</v>
      </c>
      <c r="F37" s="7">
        <v>75.44</v>
      </c>
      <c r="G37" s="7">
        <v>75.44</v>
      </c>
      <c r="H37" s="7">
        <v>91.3</v>
      </c>
      <c r="I37" s="7">
        <v>91.3</v>
      </c>
      <c r="J37" s="10">
        <f t="shared" si="0"/>
        <v>21.023329798515377</v>
      </c>
    </row>
    <row r="38" spans="1:10">
      <c r="A38" s="5" t="s">
        <v>78</v>
      </c>
      <c r="B38" s="1" t="s">
        <v>74</v>
      </c>
      <c r="C38" s="1" t="s">
        <v>75</v>
      </c>
      <c r="D38" s="2" t="s">
        <v>115</v>
      </c>
      <c r="E38" s="6">
        <v>1</v>
      </c>
      <c r="F38" s="7">
        <v>119.21</v>
      </c>
      <c r="G38" s="7">
        <v>119.21</v>
      </c>
      <c r="H38" s="7">
        <v>125.68</v>
      </c>
      <c r="I38" s="7">
        <v>125.68</v>
      </c>
      <c r="J38" s="10">
        <f t="shared" si="0"/>
        <v>5.4273970304504644</v>
      </c>
    </row>
    <row r="39" spans="1:10">
      <c r="A39" s="5" t="s">
        <v>78</v>
      </c>
      <c r="B39" s="1" t="s">
        <v>76</v>
      </c>
      <c r="C39" s="1" t="s">
        <v>77</v>
      </c>
      <c r="D39" s="2" t="s">
        <v>116</v>
      </c>
      <c r="E39" s="6">
        <v>1</v>
      </c>
      <c r="F39" s="7">
        <v>127.59</v>
      </c>
      <c r="G39" s="7">
        <v>127.59</v>
      </c>
      <c r="H39" s="7">
        <v>142.82</v>
      </c>
      <c r="I39" s="7">
        <v>142.82</v>
      </c>
      <c r="J39" s="10">
        <f t="shared" si="0"/>
        <v>11.936672152990042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1048576"/>
    </sheetView>
  </sheetViews>
  <sheetFormatPr defaultRowHeight="15"/>
  <sheetData>
    <row r="1" ht="39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2021-08-10T14:12:42Z</dcterms:created>
  <dcterms:modified xsi:type="dcterms:W3CDTF">2021-08-10T14:33:44Z</dcterms:modified>
</cp:coreProperties>
</file>