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1902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</definedName>
  </definedNames>
  <calcPr calcId="125725" refMode="R1C1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5"/>
</calcChain>
</file>

<file path=xl/sharedStrings.xml><?xml version="1.0" encoding="utf-8"?>
<sst xmlns="http://schemas.openxmlformats.org/spreadsheetml/2006/main" count="58" uniqueCount="48">
  <si>
    <t>Фасовка</t>
  </si>
  <si>
    <t>25125</t>
  </si>
  <si>
    <t>Дунья Догуш 80397 Корзина-переноска квадратная средняя</t>
  </si>
  <si>
    <t>4610004680397</t>
  </si>
  <si>
    <t>ДУНЬЯ ДОГУШ</t>
  </si>
  <si>
    <t>36067</t>
  </si>
  <si>
    <t>Дунья Догуш 80571 Туалет д/котят с сеткой малый 37*27*8см</t>
  </si>
  <si>
    <t>4610004680571</t>
  </si>
  <si>
    <t>36068</t>
  </si>
  <si>
    <t>Дунья Догуш 80601 Туалет д/кошек с сеткой большой 43*33*10см</t>
  </si>
  <si>
    <t>4610004680601</t>
  </si>
  <si>
    <t>37284</t>
  </si>
  <si>
    <t>Дунья Догуш 80588 Туалет д/котят с бортом малый 37*27*13см</t>
  </si>
  <si>
    <t>4610004680588</t>
  </si>
  <si>
    <t>37285</t>
  </si>
  <si>
    <t>Дунья Догуш 80618 Туалет д/кошек с бортом большой 43*33*16см</t>
  </si>
  <si>
    <t>4610004680618</t>
  </si>
  <si>
    <t>72366</t>
  </si>
  <si>
    <t>Дунья Догуш 83350 Совок д/туалета</t>
  </si>
  <si>
    <t>4610004683350</t>
  </si>
  <si>
    <t>72367</t>
  </si>
  <si>
    <t>Дунья Догуш 80847 Туалет д/кошек с сеткой ЭКСТРА 49,5*36*12,5см</t>
  </si>
  <si>
    <t>4610004680847</t>
  </si>
  <si>
    <t>72368</t>
  </si>
  <si>
    <t>Дунья Догуш 80854 Туалет д/кошек с бортом ЭКСТРА 49,5*36*16,7см</t>
  </si>
  <si>
    <t>4610004680854</t>
  </si>
  <si>
    <t>72369</t>
  </si>
  <si>
    <t>Дунья Догуш 80861 Туалет д/кошек с сеткой и бортом ЭКСТРА 49,5*36*16,7см</t>
  </si>
  <si>
    <t>4610004680861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</si>
  <si>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</si>
  <si>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</si>
  <si>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</si>
  <si>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</si>
  <si>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</si>
  <si>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</si>
  <si>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</si>
  <si>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14388</t>
  </si>
  <si>
    <t>Рио Лайн 11659 Корзина-переноска квадратная малая</t>
  </si>
  <si>
    <t>4650001611659</t>
  </si>
  <si>
    <t>14389</t>
  </si>
  <si>
    <t>Рио Лайн 13448 Корзина-переноска квадратная средняя</t>
  </si>
  <si>
    <t>4650001613448</t>
  </si>
  <si>
    <t>14391</t>
  </si>
  <si>
    <t>Рио Лайн 13431 Корзина-переноска овальная средняя</t>
  </si>
  <si>
    <t>4650001613431</t>
  </si>
  <si>
    <t>Цена  шт. с 12.04.21</t>
  </si>
  <si>
    <t>Цена упак с 12.04.21</t>
  </si>
  <si>
    <t>Рио Лайн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</si>
</sst>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>
      <alignment horizontal="left"/>
    </xf>
    <xf numFmtId="0" fontId="1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3" fillId="0" borderId="1" xfId="0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4"/>
    <cellStyle name="Обычный 2 2" xfId="5"/>
    <cellStyle name="Обычный 3" xfId="3"/>
    <cellStyle name="Обычный 4" xfId="6"/>
    <cellStyle name="Обычный 9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7" sqref="I7"/>
    </sheetView>
  </sheetViews>
  <sheetFormatPr defaultRowHeight="15"/>
  <cols>
    <col min="1" max="1" width="16.28515625" style="1" customWidth="1"/>
    <col min="2" max="2" width="10.7109375" style="1" customWidth="1"/>
    <col min="3" max="3" width="74.7109375" style="1" customWidth="1"/>
    <col min="4" max="4" width="13.7109375" style="3" customWidth="1"/>
    <col min="5" max="5" width="17.7109375" style="3" customWidth="1"/>
    <col min="6" max="6" width="9.7109375" style="3" customWidth="1"/>
    <col min="7" max="7" width="14.7109375" style="3" customWidth="1"/>
    <col min="10" max="10" width="12.28515625" customWidth="1"/>
  </cols>
  <sheetData>
    <row r="1" spans="1:10">
      <c r="A1" s="2"/>
    </row>
    <row r="2" spans="1:10">
      <c r="A2" s="2"/>
    </row>
    <row r="3" spans="1:10" s="13" customFormat="1">
      <c r="A3" s="2"/>
      <c r="B3" s="1"/>
      <c r="C3" s="1"/>
      <c r="D3" s="3"/>
      <c r="E3" s="3"/>
      <c r="F3" s="3"/>
      <c r="G3" s="3"/>
    </row>
    <row r="4" spans="1:10" ht="25.5">
      <c r="A4" s="9" t="s">
        <v>29</v>
      </c>
      <c r="B4" s="9" t="s">
        <v>30</v>
      </c>
      <c r="C4" s="9" t="s">
        <v>31</v>
      </c>
      <c r="D4" s="9" t="s">
        <v>32</v>
      </c>
      <c r="E4" s="9" t="s">
        <v>0</v>
      </c>
      <c r="F4" s="10" t="s">
        <v>33</v>
      </c>
      <c r="G4" s="10" t="s">
        <v>34</v>
      </c>
      <c r="H4" s="10" t="s">
        <v>45</v>
      </c>
      <c r="I4" s="11" t="s">
        <v>46</v>
      </c>
      <c r="J4" s="12" t="s">
        <v>35</v>
      </c>
    </row>
    <row r="5" spans="1:10" s="13" customFormat="1">
      <c r="A5" s="14" t="s">
        <v>47</v>
      </c>
      <c r="B5" s="14" t="s">
        <v>36</v>
      </c>
      <c r="C5" s="14" t="s">
        <v>37</v>
      </c>
      <c r="D5" s="14" t="s">
        <v>38</v>
      </c>
      <c r="E5" s="6">
        <v>1</v>
      </c>
      <c r="F5" s="15">
        <v>464.38</v>
      </c>
      <c r="G5" s="15">
        <v>464.38</v>
      </c>
      <c r="H5" s="7">
        <v>600</v>
      </c>
      <c r="I5" s="7">
        <v>600</v>
      </c>
      <c r="J5" s="16">
        <f>I5*100/G5-100</f>
        <v>29.204530772212422</v>
      </c>
    </row>
    <row r="6" spans="1:10" s="13" customFormat="1">
      <c r="A6" s="14" t="s">
        <v>47</v>
      </c>
      <c r="B6" s="14" t="s">
        <v>39</v>
      </c>
      <c r="C6" s="14" t="s">
        <v>40</v>
      </c>
      <c r="D6" s="14" t="s">
        <v>41</v>
      </c>
      <c r="E6" s="6">
        <v>1</v>
      </c>
      <c r="F6" s="15">
        <v>569.24</v>
      </c>
      <c r="G6" s="15">
        <v>569.24</v>
      </c>
      <c r="H6" s="7">
        <v>682.5</v>
      </c>
      <c r="I6" s="7">
        <v>682.5</v>
      </c>
      <c r="J6" s="16">
        <f t="shared" ref="J6:J16" si="0">I6*100/G6-100</f>
        <v>19.896704377766852</v>
      </c>
    </row>
    <row r="7" spans="1:10" s="13" customFormat="1">
      <c r="A7" s="14" t="s">
        <v>47</v>
      </c>
      <c r="B7" s="14" t="s">
        <v>42</v>
      </c>
      <c r="C7" s="14" t="s">
        <v>43</v>
      </c>
      <c r="D7" s="14" t="s">
        <v>44</v>
      </c>
      <c r="E7" s="6">
        <v>1</v>
      </c>
      <c r="F7" s="15">
        <v>569.24</v>
      </c>
      <c r="G7" s="15">
        <v>569.24</v>
      </c>
      <c r="H7" s="7">
        <v>682.5</v>
      </c>
      <c r="I7" s="7">
        <v>682.5</v>
      </c>
      <c r="J7" s="16">
        <f t="shared" si="0"/>
        <v>19.896704377766852</v>
      </c>
    </row>
    <row r="8" spans="1:10">
      <c r="A8" s="4" t="s">
        <v>4</v>
      </c>
      <c r="B8" s="4" t="s">
        <v>1</v>
      </c>
      <c r="C8" s="4" t="s">
        <v>2</v>
      </c>
      <c r="D8" s="4" t="s">
        <v>3</v>
      </c>
      <c r="E8" s="6">
        <v>1</v>
      </c>
      <c r="F8" s="5">
        <v>570</v>
      </c>
      <c r="G8" s="15">
        <v>570</v>
      </c>
      <c r="H8" s="7">
        <v>630</v>
      </c>
      <c r="I8" s="7">
        <v>630</v>
      </c>
      <c r="J8" s="16">
        <f t="shared" si="0"/>
        <v>10.526315789473685</v>
      </c>
    </row>
    <row r="9" spans="1:10">
      <c r="A9" s="4" t="s">
        <v>4</v>
      </c>
      <c r="B9" s="4" t="s">
        <v>5</v>
      </c>
      <c r="C9" s="4" t="s">
        <v>6</v>
      </c>
      <c r="D9" s="4" t="s">
        <v>7</v>
      </c>
      <c r="E9" s="6">
        <v>1</v>
      </c>
      <c r="F9" s="5">
        <v>195</v>
      </c>
      <c r="G9" s="15">
        <v>195</v>
      </c>
      <c r="H9" s="7">
        <v>210</v>
      </c>
      <c r="I9" s="7">
        <v>210</v>
      </c>
      <c r="J9" s="16">
        <f t="shared" si="0"/>
        <v>7.6923076923076934</v>
      </c>
    </row>
    <row r="10" spans="1:10">
      <c r="A10" s="8" t="s">
        <v>4</v>
      </c>
      <c r="B10" s="4" t="s">
        <v>8</v>
      </c>
      <c r="C10" s="4" t="s">
        <v>9</v>
      </c>
      <c r="D10" s="4" t="s">
        <v>10</v>
      </c>
      <c r="E10" s="6">
        <v>1</v>
      </c>
      <c r="F10" s="5">
        <v>300</v>
      </c>
      <c r="G10" s="15">
        <v>300</v>
      </c>
      <c r="H10" s="7">
        <v>330</v>
      </c>
      <c r="I10" s="7">
        <v>330</v>
      </c>
      <c r="J10" s="16">
        <f t="shared" si="0"/>
        <v>10</v>
      </c>
    </row>
    <row r="11" spans="1:10">
      <c r="A11" s="8" t="s">
        <v>4</v>
      </c>
      <c r="B11" s="4" t="s">
        <v>11</v>
      </c>
      <c r="C11" s="4" t="s">
        <v>12</v>
      </c>
      <c r="D11" s="4" t="s">
        <v>13</v>
      </c>
      <c r="E11" s="6">
        <v>1</v>
      </c>
      <c r="F11" s="5">
        <v>195</v>
      </c>
      <c r="G11" s="15">
        <v>195</v>
      </c>
      <c r="H11" s="7">
        <v>210</v>
      </c>
      <c r="I11" s="7">
        <v>210</v>
      </c>
      <c r="J11" s="16">
        <f t="shared" si="0"/>
        <v>7.6923076923076934</v>
      </c>
    </row>
    <row r="12" spans="1:10">
      <c r="A12" s="8" t="s">
        <v>4</v>
      </c>
      <c r="B12" s="4" t="s">
        <v>14</v>
      </c>
      <c r="C12" s="4" t="s">
        <v>15</v>
      </c>
      <c r="D12" s="4" t="s">
        <v>16</v>
      </c>
      <c r="E12" s="6">
        <v>1</v>
      </c>
      <c r="F12" s="5">
        <v>300</v>
      </c>
      <c r="G12" s="15">
        <v>300</v>
      </c>
      <c r="H12" s="7">
        <v>330</v>
      </c>
      <c r="I12" s="7">
        <v>330</v>
      </c>
      <c r="J12" s="16">
        <f t="shared" si="0"/>
        <v>10</v>
      </c>
    </row>
    <row r="13" spans="1:10">
      <c r="A13" s="8" t="s">
        <v>4</v>
      </c>
      <c r="B13" s="4" t="s">
        <v>17</v>
      </c>
      <c r="C13" s="4" t="s">
        <v>18</v>
      </c>
      <c r="D13" s="4" t="s">
        <v>19</v>
      </c>
      <c r="E13" s="6">
        <v>1</v>
      </c>
      <c r="F13" s="5">
        <v>45</v>
      </c>
      <c r="G13" s="15">
        <v>45</v>
      </c>
      <c r="H13" s="7">
        <v>52.5</v>
      </c>
      <c r="I13" s="7">
        <v>52.5</v>
      </c>
      <c r="J13" s="16">
        <f t="shared" si="0"/>
        <v>16.666666666666671</v>
      </c>
    </row>
    <row r="14" spans="1:10">
      <c r="A14" s="8" t="s">
        <v>4</v>
      </c>
      <c r="B14" s="4" t="s">
        <v>20</v>
      </c>
      <c r="C14" s="4" t="s">
        <v>21</v>
      </c>
      <c r="D14" s="4" t="s">
        <v>22</v>
      </c>
      <c r="E14" s="6">
        <v>1</v>
      </c>
      <c r="F14" s="5">
        <v>375</v>
      </c>
      <c r="G14" s="15">
        <v>375</v>
      </c>
      <c r="H14" s="7">
        <v>427.5</v>
      </c>
      <c r="I14" s="7">
        <v>427.5</v>
      </c>
      <c r="J14" s="16">
        <f t="shared" si="0"/>
        <v>14</v>
      </c>
    </row>
    <row r="15" spans="1:10">
      <c r="A15" s="8" t="s">
        <v>4</v>
      </c>
      <c r="B15" s="4" t="s">
        <v>23</v>
      </c>
      <c r="C15" s="4" t="s">
        <v>24</v>
      </c>
      <c r="D15" s="4" t="s">
        <v>25</v>
      </c>
      <c r="E15" s="6">
        <v>1</v>
      </c>
      <c r="F15" s="5">
        <v>387</v>
      </c>
      <c r="G15" s="15">
        <v>387</v>
      </c>
      <c r="H15" s="7">
        <v>427.5</v>
      </c>
      <c r="I15" s="7">
        <v>427.5</v>
      </c>
      <c r="J15" s="16">
        <f t="shared" si="0"/>
        <v>10.465116279069761</v>
      </c>
    </row>
    <row r="16" spans="1:10">
      <c r="A16" s="8" t="s">
        <v>4</v>
      </c>
      <c r="B16" s="4" t="s">
        <v>26</v>
      </c>
      <c r="C16" s="4" t="s">
        <v>27</v>
      </c>
      <c r="D16" s="4" t="s">
        <v>28</v>
      </c>
      <c r="E16" s="6">
        <v>1</v>
      </c>
      <c r="F16" s="5">
        <v>498</v>
      </c>
      <c r="G16" s="15">
        <v>498</v>
      </c>
      <c r="H16" s="7">
        <v>555</v>
      </c>
      <c r="I16" s="7">
        <v>555</v>
      </c>
      <c r="J16" s="16">
        <f t="shared" si="0"/>
        <v>11.445783132530124</v>
      </c>
    </row>
    <row r="17" spans="8:8">
      <c r="H17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2021-02-10T10:25:57Z</dcterms:created>
  <dcterms:modified xsi:type="dcterms:W3CDTF">2021-03-29T15:10:06Z</dcterms:modified>
</cp:coreProperties>
</file>