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8" windowWidth="19980" windowHeight="985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Лист1!$B$1:$I$1</definedName>
  </definedName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2"/>
</calcChain>
</file>

<file path=xl/sharedStrings.xml><?xml version="1.0" encoding="utf-8"?>
<sst xmlns="http://schemas.openxmlformats.org/spreadsheetml/2006/main" count="51" uniqueCount="38">
  <si>
    <t>Артикул</t>
  </si>
  <si>
    <t>Наименование</t>
  </si>
  <si>
    <t>Штрих-код</t>
  </si>
  <si>
    <t>Аква Меню 50096 Великан Корм д/рыб</t>
  </si>
  <si>
    <t>4607094650096</t>
  </si>
  <si>
    <t>Аква Меню 50256 Голди Корм д/рыб, хлопья</t>
  </si>
  <si>
    <t>4607094650256</t>
  </si>
  <si>
    <t>Аква Меню 50133 Коктейль Корм д/рыб</t>
  </si>
  <si>
    <t>4607094650133</t>
  </si>
  <si>
    <t>Аква Меню 50577 Лагуна Корм д/донных рыб, гранулы</t>
  </si>
  <si>
    <t>4607094650577</t>
  </si>
  <si>
    <t>Аква Меню 50010 Малыш Корм д/мальков</t>
  </si>
  <si>
    <t>4607094650010</t>
  </si>
  <si>
    <t>Аква Меню 50171 Радуга Корм д/рыб</t>
  </si>
  <si>
    <t>4607094650171</t>
  </si>
  <si>
    <t>Аква Меню 50195 Тропи Корм д/рыб, хлопья</t>
  </si>
  <si>
    <t>4607094650195</t>
  </si>
  <si>
    <t>Аква Меню 50058 Универсал Корм д/рыб</t>
  </si>
  <si>
    <t>4607094650058</t>
  </si>
  <si>
    <t>Аква Меню 50072 Универсал-2 Корм д/рыб</t>
  </si>
  <si>
    <t>4607094650072</t>
  </si>
  <si>
    <t>Аква Меню 50232 Фитос Корм д/рыб, хлопья</t>
  </si>
  <si>
    <t>4607094650232</t>
  </si>
  <si>
    <t>Аква Меню 50119 Флора Корм д/рыб</t>
  </si>
  <si>
    <t>4607094650119</t>
  </si>
  <si>
    <t>Аква Меню 50218 Эктив Корм д/рыб, хлопья</t>
  </si>
  <si>
    <t>4607094650218</t>
  </si>
  <si>
    <t>Аква Меню 50034 Юниор Корм д/рыб</t>
  </si>
  <si>
    <t>4607094650034</t>
  </si>
  <si>
    <t>цена</t>
  </si>
  <si>
    <t>АКВА МЕНЮ</t>
  </si>
  <si>
    <t>Артикул Сорсо</t>
  </si>
  <si>
    <t>Фасовка</t>
  </si>
  <si>
    <t>Цена  шт.</t>
  </si>
  <si>
    <t>Цена упак с 20.11.20</t>
  </si>
  <si>
    <t>Изменение цены, %</t>
  </si>
  <si>
    <t>Бренд</t>
  </si>
  <si>
    <t>Цена  шт. с 20.11.20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</si>
</sst>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pane ySplit="1" topLeftCell="A2" activePane="bottomLeft" state="frozen"/>
      <selection pane="bottomLeft" activeCell="H3" sqref="H3"/>
    </sheetView>
  </sheetViews>
  <sheetFormatPr defaultRowHeight="14.4"/>
  <cols>
    <col min="1" max="1" width="11.5546875" bestFit="1" customWidth="1"/>
    <col min="2" max="2" width="11.33203125" style="1" customWidth="1"/>
    <col min="3" max="3" width="55.109375" style="1" customWidth="1"/>
    <col min="4" max="4" width="23.44140625" style="1" customWidth="1"/>
    <col min="5" max="5" width="8.6640625" style="2" customWidth="1"/>
    <col min="6" max="6" width="10.6640625" style="2" customWidth="1"/>
    <col min="7" max="7" width="10.6640625" style="7" customWidth="1"/>
    <col min="8" max="8" width="11.5546875" style="8" customWidth="1"/>
    <col min="9" max="9" width="15.6640625" style="8" customWidth="1"/>
    <col min="10" max="10" width="12.77734375" customWidth="1"/>
  </cols>
  <sheetData>
    <row r="1" spans="1:10" s="10" customFormat="1" ht="28.8">
      <c r="A1" s="9" t="s">
        <v>36</v>
      </c>
      <c r="B1" s="9" t="s">
        <v>31</v>
      </c>
      <c r="C1" s="9" t="s">
        <v>1</v>
      </c>
      <c r="D1" s="11" t="s">
        <v>2</v>
      </c>
      <c r="E1" s="12" t="s">
        <v>32</v>
      </c>
      <c r="F1" s="9" t="s">
        <v>33</v>
      </c>
      <c r="G1" s="9" t="s">
        <v>33</v>
      </c>
      <c r="H1" s="9" t="s">
        <v>37</v>
      </c>
      <c r="I1" s="13" t="s">
        <v>34</v>
      </c>
      <c r="J1" s="9" t="s">
        <v>35</v>
      </c>
    </row>
    <row r="2" spans="1:10">
      <c r="A2" s="14" t="s">
        <v>30</v>
      </c>
      <c r="B2" s="5">
        <v>15645</v>
      </c>
      <c r="C2" s="3" t="s">
        <v>3</v>
      </c>
      <c r="D2" s="3" t="s">
        <v>4</v>
      </c>
      <c r="E2" s="4">
        <v>1</v>
      </c>
      <c r="F2" s="4">
        <v>30.3</v>
      </c>
      <c r="G2" s="4">
        <v>30.3</v>
      </c>
      <c r="H2" s="6">
        <v>32.94</v>
      </c>
      <c r="I2" s="6">
        <v>32.94</v>
      </c>
      <c r="J2" s="15">
        <f>I2*100/G2-100</f>
        <v>8.7128712871287064</v>
      </c>
    </row>
    <row r="3" spans="1:10">
      <c r="A3" s="14" t="s">
        <v>30</v>
      </c>
      <c r="B3" s="5">
        <v>15646</v>
      </c>
      <c r="C3" s="3" t="s">
        <v>5</v>
      </c>
      <c r="D3" s="3" t="s">
        <v>6</v>
      </c>
      <c r="E3" s="4">
        <v>1</v>
      </c>
      <c r="F3" s="4">
        <v>32.94</v>
      </c>
      <c r="G3" s="4">
        <v>32.94</v>
      </c>
      <c r="H3" s="6">
        <v>35.57</v>
      </c>
      <c r="I3" s="6">
        <v>35.57</v>
      </c>
      <c r="J3" s="15">
        <f t="shared" ref="J3:J14" si="0">I3*100/G3-100</f>
        <v>7.9842137219186498</v>
      </c>
    </row>
    <row r="4" spans="1:10">
      <c r="A4" s="14" t="s">
        <v>30</v>
      </c>
      <c r="B4" s="5">
        <v>15647</v>
      </c>
      <c r="C4" s="3" t="s">
        <v>7</v>
      </c>
      <c r="D4" s="3" t="s">
        <v>8</v>
      </c>
      <c r="E4" s="4">
        <v>1</v>
      </c>
      <c r="F4" s="4">
        <v>30.3</v>
      </c>
      <c r="G4" s="4">
        <v>30.3</v>
      </c>
      <c r="H4" s="6">
        <v>32.94</v>
      </c>
      <c r="I4" s="6">
        <v>32.94</v>
      </c>
      <c r="J4" s="15">
        <f t="shared" si="0"/>
        <v>8.7128712871287064</v>
      </c>
    </row>
    <row r="5" spans="1:10">
      <c r="A5" s="14" t="s">
        <v>30</v>
      </c>
      <c r="B5" s="5">
        <v>37926</v>
      </c>
      <c r="C5" s="3" t="s">
        <v>9</v>
      </c>
      <c r="D5" s="3" t="s">
        <v>10</v>
      </c>
      <c r="E5" s="4">
        <v>1</v>
      </c>
      <c r="F5" s="4">
        <v>28.33</v>
      </c>
      <c r="G5" s="4">
        <v>28.33</v>
      </c>
      <c r="H5" s="6">
        <v>30.3</v>
      </c>
      <c r="I5" s="6">
        <v>30.3</v>
      </c>
      <c r="J5" s="15">
        <f t="shared" si="0"/>
        <v>6.9537592657959806</v>
      </c>
    </row>
    <row r="6" spans="1:10">
      <c r="A6" s="14" t="s">
        <v>30</v>
      </c>
      <c r="B6" s="5">
        <v>15648</v>
      </c>
      <c r="C6" s="3" t="s">
        <v>11</v>
      </c>
      <c r="D6" s="3" t="s">
        <v>12</v>
      </c>
      <c r="E6" s="4">
        <v>1</v>
      </c>
      <c r="F6" s="4">
        <v>28.33</v>
      </c>
      <c r="G6" s="4">
        <v>28.33</v>
      </c>
      <c r="H6" s="6">
        <v>30.3</v>
      </c>
      <c r="I6" s="6">
        <v>30.3</v>
      </c>
      <c r="J6" s="15">
        <f t="shared" si="0"/>
        <v>6.9537592657959806</v>
      </c>
    </row>
    <row r="7" spans="1:10">
      <c r="A7" s="14" t="s">
        <v>30</v>
      </c>
      <c r="B7" s="5">
        <v>15649</v>
      </c>
      <c r="C7" s="3" t="s">
        <v>13</v>
      </c>
      <c r="D7" s="3" t="s">
        <v>14</v>
      </c>
      <c r="E7" s="4">
        <v>1</v>
      </c>
      <c r="F7" s="4">
        <v>32.94</v>
      </c>
      <c r="G7" s="4">
        <v>32.94</v>
      </c>
      <c r="H7" s="6">
        <v>35.57</v>
      </c>
      <c r="I7" s="6">
        <v>35.57</v>
      </c>
      <c r="J7" s="15">
        <f t="shared" si="0"/>
        <v>7.9842137219186498</v>
      </c>
    </row>
    <row r="8" spans="1:10">
      <c r="A8" s="14" t="s">
        <v>30</v>
      </c>
      <c r="B8" s="5">
        <v>15650</v>
      </c>
      <c r="C8" s="3" t="s">
        <v>15</v>
      </c>
      <c r="D8" s="3" t="s">
        <v>16</v>
      </c>
      <c r="E8" s="4">
        <v>1</v>
      </c>
      <c r="F8" s="4">
        <v>34.26</v>
      </c>
      <c r="G8" s="4">
        <v>34.26</v>
      </c>
      <c r="H8" s="6">
        <v>36.89</v>
      </c>
      <c r="I8" s="6">
        <v>36.89</v>
      </c>
      <c r="J8" s="15">
        <f t="shared" si="0"/>
        <v>7.6765907764156509</v>
      </c>
    </row>
    <row r="9" spans="1:10">
      <c r="A9" s="14" t="s">
        <v>30</v>
      </c>
      <c r="B9" s="5">
        <v>15651</v>
      </c>
      <c r="C9" s="3" t="s">
        <v>17</v>
      </c>
      <c r="D9" s="3" t="s">
        <v>18</v>
      </c>
      <c r="E9" s="4">
        <v>1</v>
      </c>
      <c r="F9" s="4">
        <v>28.99</v>
      </c>
      <c r="G9" s="4">
        <v>28.99</v>
      </c>
      <c r="H9" s="6">
        <v>30.3</v>
      </c>
      <c r="I9" s="6">
        <v>30.3</v>
      </c>
      <c r="J9" s="15">
        <f t="shared" si="0"/>
        <v>4.5187995860641621</v>
      </c>
    </row>
    <row r="10" spans="1:10">
      <c r="A10" s="14" t="s">
        <v>30</v>
      </c>
      <c r="B10" s="5">
        <v>15652</v>
      </c>
      <c r="C10" s="3" t="s">
        <v>19</v>
      </c>
      <c r="D10" s="3" t="s">
        <v>20</v>
      </c>
      <c r="E10" s="4">
        <v>1</v>
      </c>
      <c r="F10" s="4">
        <v>28.99</v>
      </c>
      <c r="G10" s="4">
        <v>28.99</v>
      </c>
      <c r="H10" s="6">
        <v>30.3</v>
      </c>
      <c r="I10" s="6">
        <v>30.3</v>
      </c>
      <c r="J10" s="15">
        <f t="shared" si="0"/>
        <v>4.5187995860641621</v>
      </c>
    </row>
    <row r="11" spans="1:10">
      <c r="A11" s="14" t="s">
        <v>30</v>
      </c>
      <c r="B11" s="5">
        <v>15653</v>
      </c>
      <c r="C11" s="3" t="s">
        <v>21</v>
      </c>
      <c r="D11" s="3" t="s">
        <v>22</v>
      </c>
      <c r="E11" s="4">
        <v>1</v>
      </c>
      <c r="F11" s="4">
        <v>34.26</v>
      </c>
      <c r="G11" s="4">
        <v>34.26</v>
      </c>
      <c r="H11" s="6">
        <v>36.89</v>
      </c>
      <c r="I11" s="6">
        <v>36.89</v>
      </c>
      <c r="J11" s="15">
        <f t="shared" si="0"/>
        <v>7.6765907764156509</v>
      </c>
    </row>
    <row r="12" spans="1:10">
      <c r="A12" s="14" t="s">
        <v>30</v>
      </c>
      <c r="B12" s="5">
        <v>15654</v>
      </c>
      <c r="C12" s="3" t="s">
        <v>23</v>
      </c>
      <c r="D12" s="3" t="s">
        <v>24</v>
      </c>
      <c r="E12" s="4">
        <v>1</v>
      </c>
      <c r="F12" s="4">
        <v>28.99</v>
      </c>
      <c r="G12" s="4">
        <v>28.99</v>
      </c>
      <c r="H12" s="6">
        <v>30.3</v>
      </c>
      <c r="I12" s="6">
        <v>30.3</v>
      </c>
      <c r="J12" s="15">
        <f t="shared" si="0"/>
        <v>4.5187995860641621</v>
      </c>
    </row>
    <row r="13" spans="1:10">
      <c r="A13" s="14" t="s">
        <v>30</v>
      </c>
      <c r="B13" s="5">
        <v>15655</v>
      </c>
      <c r="C13" s="3" t="s">
        <v>25</v>
      </c>
      <c r="D13" s="3" t="s">
        <v>26</v>
      </c>
      <c r="E13" s="4">
        <v>1</v>
      </c>
      <c r="F13" s="4">
        <v>34.26</v>
      </c>
      <c r="G13" s="4">
        <v>34.26</v>
      </c>
      <c r="H13" s="6">
        <v>36.89</v>
      </c>
      <c r="I13" s="6">
        <v>36.89</v>
      </c>
      <c r="J13" s="15">
        <f t="shared" si="0"/>
        <v>7.6765907764156509</v>
      </c>
    </row>
    <row r="14" spans="1:10">
      <c r="A14" s="14" t="s">
        <v>30</v>
      </c>
      <c r="B14" s="5">
        <v>15656</v>
      </c>
      <c r="C14" s="3" t="s">
        <v>27</v>
      </c>
      <c r="D14" s="3" t="s">
        <v>28</v>
      </c>
      <c r="E14" s="4">
        <v>1</v>
      </c>
      <c r="F14" s="4">
        <v>28.99</v>
      </c>
      <c r="G14" s="4">
        <v>28.99</v>
      </c>
      <c r="H14" s="6">
        <v>30.3</v>
      </c>
      <c r="I14" s="6">
        <v>30.3</v>
      </c>
      <c r="J14" s="15">
        <f t="shared" si="0"/>
        <v>4.5187995860641621</v>
      </c>
    </row>
  </sheetData>
  <autoFilter ref="B1:I1">
    <filterColumn colId="2"/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A2" sqref="A2"/>
    </sheetView>
  </sheetViews>
  <sheetFormatPr defaultRowHeight="14.4"/>
  <sheetData>
    <row r="1" spans="1:2">
      <c r="A1" t="s">
        <v>0</v>
      </c>
      <c r="B1" t="s">
        <v>29</v>
      </c>
    </row>
    <row r="2" spans="1:2">
      <c r="A2">
        <v>15644</v>
      </c>
      <c r="B2">
        <v>68.510000000000005</v>
      </c>
    </row>
    <row r="3" spans="1:2">
      <c r="A3">
        <v>15645</v>
      </c>
      <c r="B3">
        <v>32.94</v>
      </c>
    </row>
    <row r="4" spans="1:2">
      <c r="A4">
        <v>15646</v>
      </c>
      <c r="B4">
        <v>35.57</v>
      </c>
    </row>
    <row r="5" spans="1:2">
      <c r="A5">
        <v>15647</v>
      </c>
      <c r="B5">
        <v>32.94</v>
      </c>
    </row>
    <row r="6" spans="1:2">
      <c r="A6">
        <v>37926</v>
      </c>
      <c r="B6">
        <v>30.3</v>
      </c>
    </row>
    <row r="7" spans="1:2">
      <c r="A7">
        <v>15648</v>
      </c>
      <c r="B7">
        <v>30.3</v>
      </c>
    </row>
    <row r="8" spans="1:2">
      <c r="A8">
        <v>15649</v>
      </c>
      <c r="B8">
        <v>35.57</v>
      </c>
    </row>
    <row r="9" spans="1:2">
      <c r="A9">
        <v>15650</v>
      </c>
      <c r="B9">
        <v>36.89</v>
      </c>
    </row>
    <row r="10" spans="1:2">
      <c r="A10">
        <v>15651</v>
      </c>
      <c r="B10">
        <v>30.3</v>
      </c>
    </row>
    <row r="11" spans="1:2">
      <c r="A11">
        <v>15652</v>
      </c>
      <c r="B11">
        <v>30.3</v>
      </c>
    </row>
    <row r="12" spans="1:2">
      <c r="A12">
        <v>15653</v>
      </c>
      <c r="B12">
        <v>36.89</v>
      </c>
    </row>
    <row r="13" spans="1:2">
      <c r="A13">
        <v>15654</v>
      </c>
      <c r="B13">
        <v>30.3</v>
      </c>
    </row>
    <row r="14" spans="1:2">
      <c r="A14">
        <v>15655</v>
      </c>
      <c r="B14">
        <v>36.89</v>
      </c>
    </row>
    <row r="15" spans="1:2">
      <c r="A15">
        <v>15656</v>
      </c>
      <c r="B15">
        <v>30.3</v>
      </c>
    </row>
    <row r="16" spans="1:2">
      <c r="A16">
        <v>15769</v>
      </c>
      <c r="B16">
        <v>5.8</v>
      </c>
    </row>
    <row r="17" spans="1:2">
      <c r="A17">
        <v>15771</v>
      </c>
      <c r="B17">
        <v>8.43</v>
      </c>
    </row>
    <row r="18" spans="1:2">
      <c r="A18">
        <v>78755</v>
      </c>
      <c r="B18">
        <v>289.85000000000002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Lukina.YV</dc:creator>
  <cp:lastModifiedBy>Fotin.AV</cp:lastModifiedBy>
  <dcterms:created xsi:type="dcterms:W3CDTF">2020-11-06T15:30:53Z</dcterms:created>
  <dcterms:modified xsi:type="dcterms:W3CDTF">2020-11-11T06:39:14Z</dcterms:modified>
</cp:coreProperties>
</file>