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96" windowWidth="23256" windowHeight="13176"/>
  </bookViews>
  <sheets>
    <sheet name="Лист3" sheetId="3" r:id="rId1"/>
    <sheet name="Лист2" sheetId="4" r:id="rId2"/>
  </sheets>
  <definedNames>
    <definedName name="_xlnm._FilterDatabase" localSheetId="0" hidden="1">Лист3!$A$1:$U$44</definedName>
  </definedNames>
  <calcPr calcId="125725"/>
</workbook>
</file>

<file path=xl/calcChain.xml><?xml version="1.0" encoding="utf-8"?>
<calcChain xmlns="http://schemas.openxmlformats.org/spreadsheetml/2006/main">
  <c r="J2" i="3"/>
  <c r="J7"/>
  <c r="J8"/>
  <c r="J9"/>
  <c r="J10"/>
  <c r="J3"/>
  <c r="J4"/>
  <c r="J5"/>
  <c r="J6"/>
</calcChain>
</file>

<file path=xl/sharedStrings.xml><?xml version="1.0" encoding="utf-8"?>
<sst xmlns="http://schemas.openxmlformats.org/spreadsheetml/2006/main" count="46" uniqueCount="38">
  <si>
    <t>Наименование</t>
  </si>
  <si>
    <t>Штрих-код</t>
  </si>
  <si>
    <t>Фасовка</t>
  </si>
  <si>
    <t>Изменение цены, %</t>
  </si>
  <si>
    <t>Цена  шт.</t>
  </si>
  <si>
    <t>Цена упак</t>
  </si>
  <si>
    <t>Цена  шт. с 16.03.20</t>
  </si>
  <si>
    <t>Цена упак с 16.03.20</t>
  </si>
  <si>
    <t>Бренд</t>
  </si>
  <si>
    <t>Артикул Сорсо</t>
  </si>
  <si>
    <t>ГРИН КЬЮЗИН</t>
  </si>
  <si>
    <t>29344</t>
  </si>
  <si>
    <t>29353</t>
  </si>
  <si>
    <t>29357</t>
  </si>
  <si>
    <t>51591</t>
  </si>
  <si>
    <t>53578</t>
  </si>
  <si>
    <t>55056</t>
  </si>
  <si>
    <t>58761</t>
  </si>
  <si>
    <t>60690</t>
  </si>
  <si>
    <t>99713</t>
  </si>
  <si>
    <t>Грин Кьюзин 87099 Лакомство д/собак Быстрота сушеная утиная грудка 750г</t>
  </si>
  <si>
    <t>Грин Кьюзин 49748 Лакомство д/собак Ловкость сушеные утиные медальоны 700г</t>
  </si>
  <si>
    <t>Грин Кьюзин 87822 Лакомство д/собак Стать сушеное мясо индейки на воловьей коже 750г</t>
  </si>
  <si>
    <t>Грин Кьюзин 15252 Лакомство д/собак Стать 2 сушеное мясо страуса на воловьей коже 750г</t>
  </si>
  <si>
    <t>Грин Кьюзин 15634 Лакомство д/собак КрепКость кальциевая косточка с уткой 750г</t>
  </si>
  <si>
    <t>Грин Кьюзин 17225 Лакомство д/собак Длинноух кроличьи уши с мясом 750г</t>
  </si>
  <si>
    <t>Грин Кьюзин 19168 Лакомство д/собак Броскость куриное мясо на кальцеевой косточке 750г</t>
  </si>
  <si>
    <t>Грин Кьюзин 20423 Лакомство д/собак Характер сушеные утиные сэндвичи 750г</t>
  </si>
  <si>
    <t>Грин Кьюзин 57048 Лакомство д/собак Легкость сушеная фазанья грудка 750г</t>
  </si>
  <si>
    <t>4683050787099</t>
  </si>
  <si>
    <t>4683040749748</t>
  </si>
  <si>
    <t>4683050787822</t>
  </si>
  <si>
    <t>4683050715252</t>
  </si>
  <si>
    <t>4683050717225</t>
  </si>
  <si>
    <t>4683050719168</t>
  </si>
  <si>
    <t>4683050720423</t>
  </si>
  <si>
    <t>4683040157048</t>
  </si>
  <si>
    <t>4683030715634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</si>
</sst>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0" fontId="0" fillId="0" borderId="0" xfId="0" applyNumberFormat="1"/>
    <xf numFmtId="11" fontId="0" fillId="0" borderId="0" xfId="0" applyNumberFormat="1"/>
    <xf numFmtId="2" fontId="0" fillId="0" borderId="1" xfId="0" applyNumberForma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4"/>
  <sheetViews>
    <sheetView tabSelected="1" workbookViewId="0">
      <selection activeCell="K1" sqref="K1:K1048576"/>
    </sheetView>
  </sheetViews>
  <sheetFormatPr defaultRowHeight="14.4"/>
  <cols>
    <col min="1" max="1" width="15" bestFit="1" customWidth="1"/>
    <col min="2" max="2" width="10.109375" customWidth="1"/>
    <col min="3" max="3" width="87.88671875" customWidth="1"/>
    <col min="4" max="4" width="15" customWidth="1"/>
    <col min="5" max="5" width="8.5546875" style="9" bestFit="1" customWidth="1"/>
    <col min="6" max="7" width="8" bestFit="1" customWidth="1"/>
    <col min="8" max="9" width="8.109375" bestFit="1" customWidth="1"/>
    <col min="10" max="10" width="14.21875" customWidth="1"/>
  </cols>
  <sheetData>
    <row r="1" spans="1:20" ht="43.2">
      <c r="A1" s="5" t="s">
        <v>8</v>
      </c>
      <c r="B1" s="5" t="s">
        <v>9</v>
      </c>
      <c r="C1" s="5" t="s">
        <v>0</v>
      </c>
      <c r="D1" s="6" t="s">
        <v>1</v>
      </c>
      <c r="E1" s="7" t="s">
        <v>2</v>
      </c>
      <c r="F1" s="5" t="s">
        <v>4</v>
      </c>
      <c r="G1" s="5" t="s">
        <v>5</v>
      </c>
      <c r="H1" s="5" t="s">
        <v>6</v>
      </c>
      <c r="I1" s="8" t="s">
        <v>7</v>
      </c>
      <c r="J1" s="5" t="s">
        <v>3</v>
      </c>
    </row>
    <row r="2" spans="1:20">
      <c r="A2" s="10" t="s">
        <v>10</v>
      </c>
      <c r="B2" s="10" t="s">
        <v>11</v>
      </c>
      <c r="C2" s="10" t="s">
        <v>20</v>
      </c>
      <c r="D2" s="10" t="s">
        <v>29</v>
      </c>
      <c r="E2" s="12">
        <v>1</v>
      </c>
      <c r="F2" s="11">
        <v>1389.93</v>
      </c>
      <c r="G2" s="11">
        <v>1389.93</v>
      </c>
      <c r="H2" s="4">
        <v>1459.43</v>
      </c>
      <c r="I2" s="4">
        <v>1459.43</v>
      </c>
      <c r="J2" s="3">
        <f t="shared" ref="J2:J5" si="0">H2*100/F2-100</f>
        <v>5.0002518112422933</v>
      </c>
      <c r="K2" s="1"/>
      <c r="L2" s="1"/>
      <c r="O2" s="1"/>
      <c r="P2" s="1"/>
      <c r="Q2" s="1"/>
      <c r="R2" s="1"/>
      <c r="S2" s="1"/>
      <c r="T2" s="1"/>
    </row>
    <row r="3" spans="1:20">
      <c r="A3" s="10" t="s">
        <v>10</v>
      </c>
      <c r="B3" s="10" t="s">
        <v>12</v>
      </c>
      <c r="C3" s="10" t="s">
        <v>21</v>
      </c>
      <c r="D3" s="10" t="s">
        <v>30</v>
      </c>
      <c r="E3" s="12">
        <v>1</v>
      </c>
      <c r="F3" s="11">
        <v>1377.44</v>
      </c>
      <c r="G3" s="11">
        <v>149.13</v>
      </c>
      <c r="H3" s="4">
        <v>1446.3</v>
      </c>
      <c r="I3" s="4">
        <v>1446.3</v>
      </c>
      <c r="J3" s="3">
        <f t="shared" si="0"/>
        <v>4.9991288186781304</v>
      </c>
    </row>
    <row r="4" spans="1:20">
      <c r="A4" s="10" t="s">
        <v>10</v>
      </c>
      <c r="B4" s="10" t="s">
        <v>14</v>
      </c>
      <c r="C4" s="10" t="s">
        <v>23</v>
      </c>
      <c r="D4" s="10" t="s">
        <v>32</v>
      </c>
      <c r="E4" s="12">
        <v>1</v>
      </c>
      <c r="F4" s="11">
        <v>1446.3</v>
      </c>
      <c r="G4" s="11">
        <v>1446.3</v>
      </c>
      <c r="H4" s="3">
        <v>1518.63</v>
      </c>
      <c r="I4" s="3">
        <v>1518.63</v>
      </c>
      <c r="J4" s="3">
        <f t="shared" si="0"/>
        <v>5.0010371292263045</v>
      </c>
    </row>
    <row r="5" spans="1:20">
      <c r="A5" s="10" t="s">
        <v>10</v>
      </c>
      <c r="B5" s="10" t="s">
        <v>16</v>
      </c>
      <c r="C5" s="10" t="s">
        <v>25</v>
      </c>
      <c r="D5" s="10" t="s">
        <v>33</v>
      </c>
      <c r="E5" s="12">
        <v>1</v>
      </c>
      <c r="F5" s="11">
        <v>1782.06</v>
      </c>
      <c r="G5" s="11">
        <v>1782.06</v>
      </c>
      <c r="H5" s="3">
        <v>1871.17</v>
      </c>
      <c r="I5" s="3">
        <v>1871.17</v>
      </c>
      <c r="J5" s="3">
        <f t="shared" si="0"/>
        <v>5.0003928038337619</v>
      </c>
    </row>
    <row r="6" spans="1:20">
      <c r="A6" s="10" t="s">
        <v>10</v>
      </c>
      <c r="B6" s="10" t="s">
        <v>17</v>
      </c>
      <c r="C6" s="10" t="s">
        <v>26</v>
      </c>
      <c r="D6" s="10" t="s">
        <v>34</v>
      </c>
      <c r="E6" s="12">
        <v>1</v>
      </c>
      <c r="F6" s="11">
        <v>1092.0899999999999</v>
      </c>
      <c r="G6" s="11">
        <v>1092.0899999999999</v>
      </c>
      <c r="H6" s="3">
        <v>1146.69</v>
      </c>
      <c r="I6" s="3">
        <v>1146.69</v>
      </c>
      <c r="J6" s="3">
        <f>H6*100/F6-100</f>
        <v>4.9995879460484076</v>
      </c>
    </row>
    <row r="7" spans="1:20">
      <c r="A7" s="10" t="s">
        <v>10</v>
      </c>
      <c r="B7" s="10" t="s">
        <v>18</v>
      </c>
      <c r="C7" s="10" t="s">
        <v>27</v>
      </c>
      <c r="D7" s="10" t="s">
        <v>35</v>
      </c>
      <c r="E7" s="12">
        <v>1</v>
      </c>
      <c r="F7" s="11">
        <v>1237.78</v>
      </c>
      <c r="G7" s="11">
        <v>1237.78</v>
      </c>
      <c r="H7" s="3">
        <v>1299.6600000000001</v>
      </c>
      <c r="I7" s="3">
        <v>1299.6600000000001</v>
      </c>
      <c r="J7" s="3">
        <f t="shared" ref="J7:J10" si="1">H7*100/F7-100</f>
        <v>4.9992728917901559</v>
      </c>
    </row>
    <row r="8" spans="1:20">
      <c r="A8" s="10" t="s">
        <v>10</v>
      </c>
      <c r="B8" s="10" t="s">
        <v>15</v>
      </c>
      <c r="C8" s="10" t="s">
        <v>24</v>
      </c>
      <c r="D8" s="10" t="s">
        <v>37</v>
      </c>
      <c r="E8" s="12">
        <v>1</v>
      </c>
      <c r="F8" s="11">
        <v>1134.76</v>
      </c>
      <c r="G8" s="11">
        <v>1134.76</v>
      </c>
      <c r="H8" s="3">
        <v>1191.5</v>
      </c>
      <c r="I8" s="3">
        <v>1191.5</v>
      </c>
      <c r="J8" s="3">
        <f t="shared" si="1"/>
        <v>5.0001762487221981</v>
      </c>
    </row>
    <row r="9" spans="1:20">
      <c r="A9" s="10" t="s">
        <v>10</v>
      </c>
      <c r="B9" s="10" t="s">
        <v>13</v>
      </c>
      <c r="C9" s="10" t="s">
        <v>22</v>
      </c>
      <c r="D9" s="10" t="s">
        <v>31</v>
      </c>
      <c r="E9" s="12">
        <v>1</v>
      </c>
      <c r="F9" s="11">
        <v>1630.6</v>
      </c>
      <c r="G9" s="11">
        <v>1630.6</v>
      </c>
      <c r="H9" s="4">
        <v>1712.11</v>
      </c>
      <c r="I9" s="4">
        <v>1712.11</v>
      </c>
      <c r="J9" s="3">
        <f t="shared" si="1"/>
        <v>4.9987734576229599</v>
      </c>
    </row>
    <row r="10" spans="1:20">
      <c r="A10" s="10" t="s">
        <v>10</v>
      </c>
      <c r="B10" s="10" t="s">
        <v>19</v>
      </c>
      <c r="C10" s="10" t="s">
        <v>28</v>
      </c>
      <c r="D10" s="10" t="s">
        <v>36</v>
      </c>
      <c r="E10" s="12">
        <v>1</v>
      </c>
      <c r="F10" s="11">
        <v>1237.71</v>
      </c>
      <c r="G10" s="11">
        <v>1237.71</v>
      </c>
      <c r="H10" s="3">
        <v>1299.5899999999999</v>
      </c>
      <c r="I10" s="3">
        <v>1299.5899999999999</v>
      </c>
      <c r="J10" s="3">
        <f t="shared" si="1"/>
        <v>4.9995556309636129</v>
      </c>
    </row>
    <row r="28" spans="2:2">
      <c r="B28" s="2"/>
    </row>
    <row r="30" spans="2:2">
      <c r="B30" s="2"/>
    </row>
    <row r="32" spans="2:2">
      <c r="B32" s="2"/>
    </row>
    <row r="34" spans="2:2">
      <c r="B34" s="2"/>
    </row>
    <row r="36" spans="2:2">
      <c r="B36" s="2"/>
    </row>
    <row r="38" spans="2:2">
      <c r="B38" s="2"/>
    </row>
    <row r="40" spans="2:2">
      <c r="B40" s="2"/>
    </row>
    <row r="42" spans="2:2">
      <c r="B42" s="2"/>
    </row>
    <row r="44" spans="2:2">
      <c r="B44" s="2"/>
    </row>
  </sheetData>
  <sortState ref="A2:J253">
    <sortCondition ref="A2:A253"/>
    <sortCondition ref="C2:C25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Fotin.AV</cp:lastModifiedBy>
  <dcterms:created xsi:type="dcterms:W3CDTF">2020-02-18T12:11:22Z</dcterms:created>
  <dcterms:modified xsi:type="dcterms:W3CDTF">2020-03-03T14:20:04Z</dcterms:modified>
</cp:coreProperties>
</file>