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8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Лист1!$B$3:$D$3</definedName>
  </definedName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4"/>
</calcChain>
</file>

<file path=xl/sharedStrings.xml><?xml version="1.0" encoding="utf-8"?>
<sst xmlns="http://schemas.openxmlformats.org/spreadsheetml/2006/main" count="46" uniqueCount="38">
  <si>
    <t>Наименование</t>
  </si>
  <si>
    <t>25125</t>
  </si>
  <si>
    <t>Дунья Догуш 80397 Корзина-переноска квадратная средняя</t>
  </si>
  <si>
    <t>36067</t>
  </si>
  <si>
    <t>Дунья Догуш 80571 Туалет д/котят с сеткой малый 37*27*8см</t>
  </si>
  <si>
    <t>36068</t>
  </si>
  <si>
    <t>Дунья Догуш 80601 Туалет д/кошек с сеткой большой 43*33*10см</t>
  </si>
  <si>
    <t>37284</t>
  </si>
  <si>
    <t>Дунья Догуш 80588 Туалет д/котят с бортом малый 37*27*13см</t>
  </si>
  <si>
    <t>37285</t>
  </si>
  <si>
    <t>Дунья Догуш 80618 Туалет д/кошек с бортом большой 43*33*16см</t>
  </si>
  <si>
    <t>72366</t>
  </si>
  <si>
    <t>Дунья Догуш 83350 Совок д/туалета</t>
  </si>
  <si>
    <t>72367</t>
  </si>
  <si>
    <t>Дунья Догуш 80847 Туалет д/кошек с сеткой ЭКСТРА 49,5*36*12,5см</t>
  </si>
  <si>
    <t>72368</t>
  </si>
  <si>
    <t>Дунья Догуш 80854 Туалет д/кошек с бортом ЭКСТРА 49,5*36*16,7см</t>
  </si>
  <si>
    <t>72369</t>
  </si>
  <si>
    <t>Дунья Догуш 80861 Туалет д/кошек с сеткой и бортом ЭКСТРА 49,5*36*16,7см</t>
  </si>
  <si>
    <t>ДУНЬЯ ДОГУШ</t>
  </si>
  <si>
    <t>Бренд</t>
  </si>
  <si>
    <t>Артикул Сорсо</t>
  </si>
  <si>
    <t>Штрих-код</t>
  </si>
  <si>
    <t>Фасовка</t>
  </si>
  <si>
    <t>Цена  шт.</t>
  </si>
  <si>
    <t>Цена упак</t>
  </si>
  <si>
    <t>Изменение цены, %</t>
  </si>
  <si>
    <t>Цена упак с 17.02.20</t>
  </si>
  <si>
    <t>4610004680397</t>
  </si>
  <si>
    <t>4610004680571</t>
  </si>
  <si>
    <t>4610004680601</t>
  </si>
  <si>
    <t>4610004680588</t>
  </si>
  <si>
    <t>4610004680618</t>
  </si>
  <si>
    <t>4610004683350</t>
  </si>
  <si>
    <t>4610004680847</t>
  </si>
  <si>
    <t>4610004680854</t>
  </si>
  <si>
    <t>4610004680861</t>
  </si>
  <si>
    <t>Цена  шт. с 17.02.20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</si>
</sst>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"/>
  <sheetViews>
    <sheetView tabSelected="1" workbookViewId="0">
      <selection activeCell="H19" sqref="H19"/>
    </sheetView>
  </sheetViews>
  <sheetFormatPr defaultRowHeight="14.4"/>
  <cols>
    <col min="1" max="1" width="13.77734375" customWidth="1"/>
    <col min="2" max="2" width="10.6640625" style="1" customWidth="1"/>
    <col min="3" max="3" width="105.6640625" style="1" customWidth="1"/>
    <col min="4" max="4" width="13.5546875" style="2" customWidth="1"/>
    <col min="10" max="10" width="11" customWidth="1"/>
  </cols>
  <sheetData>
    <row r="3" spans="1:10" ht="43.2">
      <c r="A3" s="5" t="s">
        <v>20</v>
      </c>
      <c r="B3" s="5" t="s">
        <v>21</v>
      </c>
      <c r="C3" s="5" t="s">
        <v>0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37</v>
      </c>
      <c r="I3" s="6" t="s">
        <v>27</v>
      </c>
      <c r="J3" s="5" t="s">
        <v>26</v>
      </c>
    </row>
    <row r="4" spans="1:10">
      <c r="A4" s="3" t="s">
        <v>19</v>
      </c>
      <c r="B4" s="3" t="s">
        <v>1</v>
      </c>
      <c r="C4" s="3" t="s">
        <v>2</v>
      </c>
      <c r="D4" s="3" t="s">
        <v>28</v>
      </c>
      <c r="E4" s="4">
        <v>1</v>
      </c>
      <c r="F4" s="4">
        <v>479.36</v>
      </c>
      <c r="G4" s="4">
        <v>479.36</v>
      </c>
      <c r="H4" s="4">
        <v>510</v>
      </c>
      <c r="I4" s="4">
        <v>510</v>
      </c>
      <c r="J4" s="7">
        <f>I4*100/G4-100</f>
        <v>6.3918558077436529</v>
      </c>
    </row>
    <row r="5" spans="1:10">
      <c r="A5" s="3" t="s">
        <v>19</v>
      </c>
      <c r="B5" s="3" t="s">
        <v>3</v>
      </c>
      <c r="C5" s="3" t="s">
        <v>4</v>
      </c>
      <c r="D5" s="3" t="s">
        <v>29</v>
      </c>
      <c r="E5" s="4">
        <v>1</v>
      </c>
      <c r="F5" s="4">
        <v>167.78</v>
      </c>
      <c r="G5" s="4">
        <v>167.78</v>
      </c>
      <c r="H5" s="4">
        <v>177</v>
      </c>
      <c r="I5" s="4">
        <v>177</v>
      </c>
      <c r="J5" s="7">
        <f t="shared" ref="J5:J12" si="0">I5*100/G5-100</f>
        <v>5.4952914530933299</v>
      </c>
    </row>
    <row r="6" spans="1:10">
      <c r="A6" s="3" t="s">
        <v>19</v>
      </c>
      <c r="B6" s="3" t="s">
        <v>5</v>
      </c>
      <c r="C6" s="3" t="s">
        <v>6</v>
      </c>
      <c r="D6" s="3" t="s">
        <v>30</v>
      </c>
      <c r="E6" s="4">
        <v>1</v>
      </c>
      <c r="F6" s="4">
        <v>242.68</v>
      </c>
      <c r="G6" s="4">
        <v>242.68</v>
      </c>
      <c r="H6" s="4">
        <v>267</v>
      </c>
      <c r="I6" s="4">
        <v>267</v>
      </c>
      <c r="J6" s="7">
        <f t="shared" si="0"/>
        <v>10.02142739409922</v>
      </c>
    </row>
    <row r="7" spans="1:10">
      <c r="A7" s="3" t="s">
        <v>19</v>
      </c>
      <c r="B7" s="3" t="s">
        <v>7</v>
      </c>
      <c r="C7" s="3" t="s">
        <v>8</v>
      </c>
      <c r="D7" s="3" t="s">
        <v>31</v>
      </c>
      <c r="E7" s="4">
        <v>1</v>
      </c>
      <c r="F7" s="4">
        <v>167.78</v>
      </c>
      <c r="G7" s="4">
        <v>167.78</v>
      </c>
      <c r="H7" s="4">
        <v>177</v>
      </c>
      <c r="I7" s="4">
        <v>177</v>
      </c>
      <c r="J7" s="7">
        <f t="shared" si="0"/>
        <v>5.4952914530933299</v>
      </c>
    </row>
    <row r="8" spans="1:10">
      <c r="A8" s="3" t="s">
        <v>19</v>
      </c>
      <c r="B8" s="3" t="s">
        <v>9</v>
      </c>
      <c r="C8" s="3" t="s">
        <v>10</v>
      </c>
      <c r="D8" s="3" t="s">
        <v>32</v>
      </c>
      <c r="E8" s="4">
        <v>1</v>
      </c>
      <c r="F8" s="4">
        <v>257.66000000000003</v>
      </c>
      <c r="G8" s="4">
        <v>257.66000000000003</v>
      </c>
      <c r="H8" s="4">
        <v>271.5</v>
      </c>
      <c r="I8" s="4">
        <v>271.5</v>
      </c>
      <c r="J8" s="7">
        <f t="shared" si="0"/>
        <v>5.3714197003803292</v>
      </c>
    </row>
    <row r="9" spans="1:10">
      <c r="A9" s="3" t="s">
        <v>19</v>
      </c>
      <c r="B9" s="3" t="s">
        <v>11</v>
      </c>
      <c r="C9" s="3" t="s">
        <v>12</v>
      </c>
      <c r="D9" s="3" t="s">
        <v>33</v>
      </c>
      <c r="E9" s="4">
        <v>1</v>
      </c>
      <c r="F9" s="4">
        <v>35.950000000000003</v>
      </c>
      <c r="G9" s="4">
        <v>35.950000000000003</v>
      </c>
      <c r="H9" s="4">
        <v>39</v>
      </c>
      <c r="I9" s="4">
        <v>39</v>
      </c>
      <c r="J9" s="7">
        <f t="shared" si="0"/>
        <v>8.4840055632823237</v>
      </c>
    </row>
    <row r="10" spans="1:10">
      <c r="A10" s="3" t="s">
        <v>19</v>
      </c>
      <c r="B10" s="3" t="s">
        <v>13</v>
      </c>
      <c r="C10" s="3" t="s">
        <v>14</v>
      </c>
      <c r="D10" s="3" t="s">
        <v>34</v>
      </c>
      <c r="E10" s="4">
        <v>1</v>
      </c>
      <c r="F10" s="4">
        <v>319.07</v>
      </c>
      <c r="G10" s="4">
        <v>319.07</v>
      </c>
      <c r="H10" s="4">
        <v>336</v>
      </c>
      <c r="I10" s="4">
        <v>336</v>
      </c>
      <c r="J10" s="7">
        <f t="shared" si="0"/>
        <v>5.3060456953019752</v>
      </c>
    </row>
    <row r="11" spans="1:10">
      <c r="A11" s="3" t="s">
        <v>19</v>
      </c>
      <c r="B11" s="3" t="s">
        <v>15</v>
      </c>
      <c r="C11" s="3" t="s">
        <v>16</v>
      </c>
      <c r="D11" s="3" t="s">
        <v>35</v>
      </c>
      <c r="E11" s="4">
        <v>1</v>
      </c>
      <c r="F11" s="4">
        <v>334.05</v>
      </c>
      <c r="G11" s="4">
        <v>334.05</v>
      </c>
      <c r="H11" s="4">
        <v>351</v>
      </c>
      <c r="I11" s="4">
        <v>351</v>
      </c>
      <c r="J11" s="7">
        <f t="shared" si="0"/>
        <v>5.074090704984286</v>
      </c>
    </row>
    <row r="12" spans="1:10">
      <c r="A12" s="3" t="s">
        <v>19</v>
      </c>
      <c r="B12" s="3" t="s">
        <v>17</v>
      </c>
      <c r="C12" s="3" t="s">
        <v>18</v>
      </c>
      <c r="D12" s="3" t="s">
        <v>36</v>
      </c>
      <c r="E12" s="4">
        <v>1</v>
      </c>
      <c r="F12" s="4">
        <v>429.03</v>
      </c>
      <c r="G12" s="4">
        <v>429.03</v>
      </c>
      <c r="H12" s="4">
        <v>451.5</v>
      </c>
      <c r="I12" s="4">
        <v>451.5</v>
      </c>
      <c r="J12" s="7">
        <f t="shared" si="0"/>
        <v>5.237395986294672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2020-02-05T10:22:33Z</dcterms:created>
  <dcterms:modified xsi:type="dcterms:W3CDTF">2020-03-02T08:55:56Z</dcterms:modified>
</cp:coreProperties>
</file>