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90" windowWidth="19440" windowHeight="14445"/>
  </bookViews>
  <sheets>
    <sheet name="Лист3" sheetId="3" r:id="rId1"/>
    <sheet name="Лист2" sheetId="4" r:id="rId2"/>
  </sheets>
  <definedNames>
    <definedName name="_xlnm._FilterDatabase" localSheetId="0" hidden="1">Лист3!$A$1:$U$73</definedName>
  </definedNames>
  <calcPr calcId="125725"/>
</workbook>
</file>

<file path=xl/calcChain.xml><?xml version="1.0" encoding="utf-8"?>
<calcChain xmlns="http://schemas.openxmlformats.org/spreadsheetml/2006/main">
  <c r="I3" i="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1"/>
  <c r="I32"/>
  <c r="I33"/>
  <c r="I34"/>
  <c r="I35"/>
  <c r="I36"/>
  <c r="I37"/>
  <c r="I38"/>
  <c r="I39"/>
  <c r="I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2"/>
</calcChain>
</file>

<file path=xl/sharedStrings.xml><?xml version="1.0" encoding="utf-8"?>
<sst xmlns="http://schemas.openxmlformats.org/spreadsheetml/2006/main" count="86" uniqueCount="50">
  <si>
    <t>Наименование</t>
  </si>
  <si>
    <t>Штрих-код</t>
  </si>
  <si>
    <t>Фасовка</t>
  </si>
  <si>
    <t>Изменение цены, %</t>
  </si>
  <si>
    <t>Цена  шт.</t>
  </si>
  <si>
    <t>Цена упак</t>
  </si>
  <si>
    <t>Бренд</t>
  </si>
  <si>
    <t>Артикул Сорсо</t>
  </si>
  <si>
    <t>Ме-О 01602 Adult сух.д/кошек Говядина с овощами 1,2кг</t>
  </si>
  <si>
    <t>Ме-О 01633 Adult сух.д/кошек Деликатес-пирожное 1,1кг</t>
  </si>
  <si>
    <t>Ме-О 01619 Adult сух.д/кошек Курица с овощами 1,2кг</t>
  </si>
  <si>
    <t>Ме-О 02289 Adult сух.д/кошек Курица с овощами 3кг</t>
  </si>
  <si>
    <t>Ме-О 02319 Adult сух.д/кошек Макрель 3кг</t>
  </si>
  <si>
    <t>Ме-О 01626 Adult сух.д/кошек Морепродукты 1,2кг</t>
  </si>
  <si>
    <t>Ме-О 02296 Adult сух.д/кошек Морепродукты 3кг</t>
  </si>
  <si>
    <t>Ме-О 01657 Adult сух.д/кошек Тунец 1,2кг</t>
  </si>
  <si>
    <t>Ме-О 02326 Adult сух.д/кошек Тунец 3кг</t>
  </si>
  <si>
    <t>Ме-О 02807 Sterile Cat сух.д/кастрированных котов и стерилизованных кошек 1,1кг</t>
  </si>
  <si>
    <t>Ме-О 92810 Kitten пауч д/котят №2 Тунец в желе 80г</t>
  </si>
  <si>
    <t>Ме-О 15524 Adult пауч д/кошек Говядина в желе 80г</t>
  </si>
  <si>
    <t>Ме-О 15500 Adult пауч д/кошек Говядина и ягненок в соусе 80г</t>
  </si>
  <si>
    <t>Ме-О 15548 Adult пауч д/кошек Курица в соусе 80г</t>
  </si>
  <si>
    <t>Ме-О 82804 Adult пауч д/кошек №5 Сардина с курицей и рисом в желе 80г</t>
  </si>
  <si>
    <t>Ме-О 92803 Adult пауч д/кошек №9 Тунец в желе 80г</t>
  </si>
  <si>
    <t>Ме-О 83801 Adult пауч д/кошек №6 Тунец и курица в желе 80г</t>
  </si>
  <si>
    <t>Ме-О 02098 Adult кон.д/кошек Морепродукты 400г</t>
  </si>
  <si>
    <t>Ме-О 02104 Adult кон.д/кошек Сардины 400г</t>
  </si>
  <si>
    <t>Ме-О 00211 Adult кон.д/кошек Тунец 400г</t>
  </si>
  <si>
    <t>Смарт Харт 14312 пауч д/щенков Курица 80г</t>
  </si>
  <si>
    <t>Смарт Харт 14336 пауч д/собак Курица и ливер 80г</t>
  </si>
  <si>
    <t>Смарт Харт 33159 пауч д/щенков №1 Курица в соусе 130г</t>
  </si>
  <si>
    <t>Смарт Харт 16459 пауч д/собак №3 Говядина в соусе 130г</t>
  </si>
  <si>
    <t>Смарт Харт 33456 пауч д/собак №4 Курица в соусе 130г</t>
  </si>
  <si>
    <t>Смарт Харт 37454 пауч д/собак №2 Курица и ливер в желе 130г</t>
  </si>
  <si>
    <t>Смарт Харт 14947 Лакомство д/собак Говядина на гриле 100г</t>
  </si>
  <si>
    <t>Смарт Харт 14961 Лакомство д/собак Курица на гриле 100г</t>
  </si>
  <si>
    <t>Смарт Харт 14954 Лакомство д/собак Фрукты и овощи 100г</t>
  </si>
  <si>
    <t>Ме-О 13711 Крем-лакомство д/кошек Краб (4*15г) 60г</t>
  </si>
  <si>
    <t>Ме-О 13681 Крем-лакомство д/кошек Курица и печень (4*15г) 60г</t>
  </si>
  <si>
    <t>Ме-О 13698 Крем-лакомство д/кошек Лосось (4*15г) 60г</t>
  </si>
  <si>
    <t>Ме-О 13704 Крем-лакомство д/кошек Макрель (4*15г) 60г</t>
  </si>
  <si>
    <t>Ме-О 12400 Лакомство д/кошек зубочистики Креветки 50г</t>
  </si>
  <si>
    <t>Ме-О 03743 Лакомство д/кошек зубочистики Лосось 50г</t>
  </si>
  <si>
    <t>Ме-О 12714 Лакомство д/кошек зубочистики Тунец, Курица, Яйцо 50г</t>
  </si>
  <si>
    <t>Ме-О 19567 пауч д/котят Ягненок в соусе 80г</t>
  </si>
  <si>
    <t>Ме-О 19574 пауч д/кастрированных кошек и котов 80г</t>
  </si>
  <si>
    <t>МЕО</t>
  </si>
  <si>
    <t>СМАРТ ХАРТ</t>
  </si>
  <si>
    <t>Цена  шт. с 03.02.2020</t>
  </si>
  <si>
    <t>Цена упак с 03.02.2020</t>
  </si>
</sst>
</file>

<file path=xl/styles.xml><?xml version="1.0" encoding="utf-8"?>
<styleSheet xmlns="http://schemas.openxmlformats.org/spreadsheetml/2006/main">
  <numFmts count="1">
    <numFmt numFmtId="164" formatCode="0.0%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0" fontId="0" fillId="0" borderId="0" xfId="0" applyNumberFormat="1"/>
    <xf numFmtId="11" fontId="0" fillId="0" borderId="0" xfId="0" applyNumberFormat="1"/>
    <xf numFmtId="0" fontId="2" fillId="0" borderId="1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topLeftCell="B1" workbookViewId="0">
      <selection activeCell="D16" sqref="D16"/>
    </sheetView>
  </sheetViews>
  <sheetFormatPr defaultRowHeight="15"/>
  <cols>
    <col min="1" max="1" width="15" bestFit="1" customWidth="1"/>
    <col min="2" max="2" width="10.140625" customWidth="1"/>
    <col min="3" max="3" width="74.140625" customWidth="1"/>
    <col min="4" max="4" width="14.140625" bestFit="1" customWidth="1"/>
    <col min="5" max="5" width="8.5703125" style="10" bestFit="1" customWidth="1"/>
    <col min="6" max="6" width="10.28515625" bestFit="1" customWidth="1"/>
    <col min="7" max="7" width="8" bestFit="1" customWidth="1"/>
    <col min="8" max="8" width="10.42578125" customWidth="1"/>
    <col min="9" max="9" width="11.42578125" customWidth="1"/>
    <col min="10" max="10" width="11.7109375" style="10" bestFit="1" customWidth="1"/>
  </cols>
  <sheetData>
    <row r="1" spans="1:20" ht="60">
      <c r="A1" s="5" t="s">
        <v>6</v>
      </c>
      <c r="B1" s="5" t="s">
        <v>7</v>
      </c>
      <c r="C1" s="5" t="s">
        <v>0</v>
      </c>
      <c r="D1" s="6" t="s">
        <v>1</v>
      </c>
      <c r="E1" s="7" t="s">
        <v>2</v>
      </c>
      <c r="F1" s="5" t="s">
        <v>4</v>
      </c>
      <c r="G1" s="5" t="s">
        <v>5</v>
      </c>
      <c r="H1" s="5" t="s">
        <v>48</v>
      </c>
      <c r="I1" s="8" t="s">
        <v>49</v>
      </c>
      <c r="J1" s="5" t="s">
        <v>3</v>
      </c>
    </row>
    <row r="2" spans="1:20">
      <c r="A2" s="12" t="s">
        <v>46</v>
      </c>
      <c r="B2" s="11">
        <v>81853</v>
      </c>
      <c r="C2" s="12" t="s">
        <v>8</v>
      </c>
      <c r="D2" s="13">
        <v>8850477001602</v>
      </c>
      <c r="E2" s="14">
        <v>6</v>
      </c>
      <c r="F2" s="15">
        <v>370.76</v>
      </c>
      <c r="G2" s="3">
        <f>E2*F2</f>
        <v>2224.56</v>
      </c>
      <c r="H2" s="16">
        <v>397.64</v>
      </c>
      <c r="I2" s="4">
        <f>E2*H2</f>
        <v>2385.84</v>
      </c>
      <c r="J2" s="9">
        <v>7.0000000000000007E-2</v>
      </c>
      <c r="K2" s="17"/>
      <c r="L2" s="1"/>
      <c r="O2" s="1"/>
      <c r="P2" s="1"/>
      <c r="Q2" s="1"/>
      <c r="R2" s="1"/>
      <c r="S2" s="1"/>
      <c r="T2" s="1"/>
    </row>
    <row r="3" spans="1:20">
      <c r="A3" s="12" t="s">
        <v>46</v>
      </c>
      <c r="B3" s="11">
        <v>81855</v>
      </c>
      <c r="C3" s="12" t="s">
        <v>9</v>
      </c>
      <c r="D3" s="13">
        <v>8850477001633</v>
      </c>
      <c r="E3" s="14">
        <v>6</v>
      </c>
      <c r="F3" s="15">
        <v>370.76</v>
      </c>
      <c r="G3" s="3">
        <f t="shared" ref="G3:G39" si="0">E3*F3</f>
        <v>2224.56</v>
      </c>
      <c r="H3" s="16">
        <v>397.64</v>
      </c>
      <c r="I3" s="4">
        <f t="shared" ref="I3:I39" si="1">E3*H3</f>
        <v>2385.84</v>
      </c>
      <c r="J3" s="9">
        <v>7.0000000000000007E-2</v>
      </c>
      <c r="K3" s="17"/>
      <c r="L3" s="1"/>
      <c r="O3" s="1"/>
      <c r="P3" s="1"/>
      <c r="S3" s="1"/>
      <c r="T3" s="1"/>
    </row>
    <row r="4" spans="1:20">
      <c r="A4" s="12" t="s">
        <v>46</v>
      </c>
      <c r="B4" s="11">
        <v>81857</v>
      </c>
      <c r="C4" s="12" t="s">
        <v>10</v>
      </c>
      <c r="D4" s="13">
        <v>8850477001619</v>
      </c>
      <c r="E4" s="14">
        <v>6</v>
      </c>
      <c r="F4" s="15">
        <v>370.76</v>
      </c>
      <c r="G4" s="3">
        <f t="shared" si="0"/>
        <v>2224.56</v>
      </c>
      <c r="H4" s="16">
        <v>397.64</v>
      </c>
      <c r="I4" s="4">
        <f t="shared" si="1"/>
        <v>2385.84</v>
      </c>
      <c r="J4" s="9">
        <v>7.0000000000000007E-2</v>
      </c>
      <c r="K4" s="17"/>
    </row>
    <row r="5" spans="1:20">
      <c r="A5" s="12" t="s">
        <v>46</v>
      </c>
      <c r="B5" s="11">
        <v>81858</v>
      </c>
      <c r="C5" s="12" t="s">
        <v>11</v>
      </c>
      <c r="D5" s="13">
        <v>8850477002289</v>
      </c>
      <c r="E5" s="14">
        <v>4</v>
      </c>
      <c r="F5" s="15">
        <v>840.15</v>
      </c>
      <c r="G5" s="3">
        <f t="shared" si="0"/>
        <v>3360.6</v>
      </c>
      <c r="H5" s="16">
        <v>901.06</v>
      </c>
      <c r="I5" s="4">
        <f t="shared" si="1"/>
        <v>3604.24</v>
      </c>
      <c r="J5" s="9">
        <v>7.0000000000000007E-2</v>
      </c>
      <c r="K5" s="17"/>
    </row>
    <row r="6" spans="1:20">
      <c r="A6" s="12" t="s">
        <v>46</v>
      </c>
      <c r="B6" s="11">
        <v>81860</v>
      </c>
      <c r="C6" s="12" t="s">
        <v>12</v>
      </c>
      <c r="D6" s="13">
        <v>8850477002319</v>
      </c>
      <c r="E6" s="14">
        <v>4</v>
      </c>
      <c r="F6" s="15">
        <v>840.15</v>
      </c>
      <c r="G6" s="3">
        <f t="shared" si="0"/>
        <v>3360.6</v>
      </c>
      <c r="H6" s="16">
        <v>901.06</v>
      </c>
      <c r="I6" s="4">
        <f t="shared" si="1"/>
        <v>3604.24</v>
      </c>
      <c r="J6" s="9">
        <v>7.0000000000000007E-2</v>
      </c>
      <c r="K6" s="17"/>
    </row>
    <row r="7" spans="1:20">
      <c r="A7" s="12" t="s">
        <v>46</v>
      </c>
      <c r="B7" s="11">
        <v>81862</v>
      </c>
      <c r="C7" s="12" t="s">
        <v>13</v>
      </c>
      <c r="D7" s="13">
        <v>8852477001626</v>
      </c>
      <c r="E7" s="14">
        <v>6</v>
      </c>
      <c r="F7" s="15">
        <v>370.76</v>
      </c>
      <c r="G7" s="3">
        <f t="shared" si="0"/>
        <v>2224.56</v>
      </c>
      <c r="H7" s="16">
        <v>397.64</v>
      </c>
      <c r="I7" s="4">
        <f t="shared" si="1"/>
        <v>2385.84</v>
      </c>
      <c r="J7" s="9">
        <v>7.0000000000000007E-2</v>
      </c>
      <c r="K7" s="17"/>
    </row>
    <row r="8" spans="1:20">
      <c r="A8" s="12" t="s">
        <v>46</v>
      </c>
      <c r="B8" s="11">
        <v>81863</v>
      </c>
      <c r="C8" s="12" t="s">
        <v>14</v>
      </c>
      <c r="D8" s="13">
        <v>8850477002296</v>
      </c>
      <c r="E8" s="14">
        <v>4</v>
      </c>
      <c r="F8" s="15">
        <v>840.15</v>
      </c>
      <c r="G8" s="3">
        <f t="shared" si="0"/>
        <v>3360.6</v>
      </c>
      <c r="H8" s="16">
        <v>901.06</v>
      </c>
      <c r="I8" s="4">
        <f t="shared" si="1"/>
        <v>3604.24</v>
      </c>
      <c r="J8" s="9">
        <v>7.0000000000000007E-2</v>
      </c>
      <c r="K8" s="17"/>
    </row>
    <row r="9" spans="1:20">
      <c r="A9" s="12" t="s">
        <v>46</v>
      </c>
      <c r="B9" s="11">
        <v>81865</v>
      </c>
      <c r="C9" s="12" t="s">
        <v>15</v>
      </c>
      <c r="D9" s="13">
        <v>8850477001657</v>
      </c>
      <c r="E9" s="14">
        <v>6</v>
      </c>
      <c r="F9" s="15">
        <v>370.76</v>
      </c>
      <c r="G9" s="3">
        <f t="shared" si="0"/>
        <v>2224.56</v>
      </c>
      <c r="H9" s="16">
        <v>397.64</v>
      </c>
      <c r="I9" s="4">
        <f t="shared" si="1"/>
        <v>2385.84</v>
      </c>
      <c r="J9" s="9">
        <v>7.0000000000000007E-2</v>
      </c>
      <c r="K9" s="17"/>
    </row>
    <row r="10" spans="1:20">
      <c r="A10" s="12" t="s">
        <v>46</v>
      </c>
      <c r="B10" s="11">
        <v>81866</v>
      </c>
      <c r="C10" s="12" t="s">
        <v>16</v>
      </c>
      <c r="D10" s="13">
        <v>8850477002326</v>
      </c>
      <c r="E10" s="14">
        <v>4</v>
      </c>
      <c r="F10" s="15">
        <v>840.15</v>
      </c>
      <c r="G10" s="3">
        <f t="shared" si="0"/>
        <v>3360.6</v>
      </c>
      <c r="H10" s="16">
        <v>901.06</v>
      </c>
      <c r="I10" s="4">
        <f t="shared" si="1"/>
        <v>3604.24</v>
      </c>
      <c r="J10" s="9">
        <v>7.0000000000000007E-2</v>
      </c>
      <c r="K10" s="17"/>
    </row>
    <row r="11" spans="1:20">
      <c r="A11" s="12" t="s">
        <v>46</v>
      </c>
      <c r="B11" s="11">
        <v>81868</v>
      </c>
      <c r="C11" s="12" t="s">
        <v>17</v>
      </c>
      <c r="D11" s="13">
        <v>8850477002807</v>
      </c>
      <c r="E11" s="14">
        <v>6</v>
      </c>
      <c r="F11" s="15">
        <v>370.76</v>
      </c>
      <c r="G11" s="3">
        <f t="shared" si="0"/>
        <v>2224.56</v>
      </c>
      <c r="H11" s="16">
        <v>397.64</v>
      </c>
      <c r="I11" s="4">
        <f t="shared" si="1"/>
        <v>2385.84</v>
      </c>
      <c r="J11" s="9">
        <v>7.0000000000000007E-2</v>
      </c>
      <c r="K11" s="17"/>
    </row>
    <row r="12" spans="1:20">
      <c r="A12" s="12" t="s">
        <v>46</v>
      </c>
      <c r="B12" s="11">
        <v>81870</v>
      </c>
      <c r="C12" s="12" t="s">
        <v>18</v>
      </c>
      <c r="D12" s="13">
        <v>8850477592810</v>
      </c>
      <c r="E12" s="14">
        <v>48</v>
      </c>
      <c r="F12" s="15">
        <v>38.090000000000003</v>
      </c>
      <c r="G12" s="3">
        <f t="shared" si="0"/>
        <v>1828.3200000000002</v>
      </c>
      <c r="H12" s="16">
        <v>40.840000000000003</v>
      </c>
      <c r="I12" s="4">
        <f t="shared" si="1"/>
        <v>1960.3200000000002</v>
      </c>
      <c r="J12" s="9">
        <v>7.0000000000000007E-2</v>
      </c>
      <c r="K12" s="17"/>
    </row>
    <row r="13" spans="1:20">
      <c r="A13" s="12" t="s">
        <v>46</v>
      </c>
      <c r="B13" s="11">
        <v>81872</v>
      </c>
      <c r="C13" s="12" t="s">
        <v>19</v>
      </c>
      <c r="D13" s="13">
        <v>8850477015524</v>
      </c>
      <c r="E13" s="14">
        <v>48</v>
      </c>
      <c r="F13" s="15">
        <v>29.21</v>
      </c>
      <c r="G13" s="3">
        <f t="shared" si="0"/>
        <v>1402.08</v>
      </c>
      <c r="H13" s="16">
        <v>31.33</v>
      </c>
      <c r="I13" s="4">
        <f t="shared" si="1"/>
        <v>1503.84</v>
      </c>
      <c r="J13" s="9">
        <v>7.0000000000000007E-2</v>
      </c>
      <c r="K13" s="17"/>
    </row>
    <row r="14" spans="1:20">
      <c r="A14" s="12" t="s">
        <v>46</v>
      </c>
      <c r="B14" s="11">
        <v>81873</v>
      </c>
      <c r="C14" s="12" t="s">
        <v>20</v>
      </c>
      <c r="D14" s="13">
        <v>8850477015500</v>
      </c>
      <c r="E14" s="14">
        <v>48</v>
      </c>
      <c r="F14" s="15">
        <v>29.21</v>
      </c>
      <c r="G14" s="3">
        <f t="shared" si="0"/>
        <v>1402.08</v>
      </c>
      <c r="H14" s="16">
        <v>31.33</v>
      </c>
      <c r="I14" s="4">
        <f t="shared" si="1"/>
        <v>1503.84</v>
      </c>
      <c r="J14" s="9">
        <v>7.0000000000000007E-2</v>
      </c>
      <c r="K14" s="17"/>
    </row>
    <row r="15" spans="1:20">
      <c r="A15" s="12" t="s">
        <v>46</v>
      </c>
      <c r="B15" s="11">
        <v>81874</v>
      </c>
      <c r="C15" s="12" t="s">
        <v>21</v>
      </c>
      <c r="D15" s="13">
        <v>8850477015548</v>
      </c>
      <c r="E15" s="14">
        <v>48</v>
      </c>
      <c r="F15" s="15">
        <v>29.21</v>
      </c>
      <c r="G15" s="3">
        <f t="shared" si="0"/>
        <v>1402.08</v>
      </c>
      <c r="H15" s="16">
        <v>31.33</v>
      </c>
      <c r="I15" s="4">
        <f t="shared" si="1"/>
        <v>1503.84</v>
      </c>
      <c r="J15" s="9">
        <v>7.0000000000000007E-2</v>
      </c>
      <c r="K15" s="17"/>
    </row>
    <row r="16" spans="1:20">
      <c r="A16" s="12" t="s">
        <v>46</v>
      </c>
      <c r="B16" s="11">
        <v>81877</v>
      </c>
      <c r="C16" s="12" t="s">
        <v>22</v>
      </c>
      <c r="D16" s="13">
        <v>8850477582804</v>
      </c>
      <c r="E16" s="14">
        <v>48</v>
      </c>
      <c r="F16" s="15">
        <v>38.090000000000003</v>
      </c>
      <c r="G16" s="3">
        <f t="shared" si="0"/>
        <v>1828.3200000000002</v>
      </c>
      <c r="H16" s="16">
        <v>40.840000000000003</v>
      </c>
      <c r="I16" s="4">
        <f t="shared" si="1"/>
        <v>1960.3200000000002</v>
      </c>
      <c r="J16" s="9">
        <v>7.0000000000000007E-2</v>
      </c>
      <c r="K16" s="17"/>
    </row>
    <row r="17" spans="1:11">
      <c r="A17" s="12" t="s">
        <v>46</v>
      </c>
      <c r="B17" s="11">
        <v>81878</v>
      </c>
      <c r="C17" s="12" t="s">
        <v>23</v>
      </c>
      <c r="D17" s="13">
        <v>8850477592803</v>
      </c>
      <c r="E17" s="14">
        <v>48</v>
      </c>
      <c r="F17" s="15">
        <v>38.090000000000003</v>
      </c>
      <c r="G17" s="3">
        <f t="shared" si="0"/>
        <v>1828.3200000000002</v>
      </c>
      <c r="H17" s="16">
        <v>40.840000000000003</v>
      </c>
      <c r="I17" s="4">
        <f t="shared" si="1"/>
        <v>1960.3200000000002</v>
      </c>
      <c r="J17" s="9">
        <v>7.0000000000000007E-2</v>
      </c>
      <c r="K17" s="17"/>
    </row>
    <row r="18" spans="1:11">
      <c r="A18" s="12" t="s">
        <v>46</v>
      </c>
      <c r="B18" s="11">
        <v>81880</v>
      </c>
      <c r="C18" s="12" t="s">
        <v>24</v>
      </c>
      <c r="D18" s="13">
        <v>8850477583801</v>
      </c>
      <c r="E18" s="14">
        <v>48</v>
      </c>
      <c r="F18" s="15">
        <v>38.090000000000003</v>
      </c>
      <c r="G18" s="3">
        <f t="shared" si="0"/>
        <v>1828.3200000000002</v>
      </c>
      <c r="H18" s="16">
        <v>40.840000000000003</v>
      </c>
      <c r="I18" s="4">
        <f t="shared" si="1"/>
        <v>1960.3200000000002</v>
      </c>
      <c r="J18" s="9">
        <v>7.0000000000000007E-2</v>
      </c>
      <c r="K18" s="17"/>
    </row>
    <row r="19" spans="1:11">
      <c r="A19" s="12" t="s">
        <v>46</v>
      </c>
      <c r="B19" s="11">
        <v>81881</v>
      </c>
      <c r="C19" s="12" t="s">
        <v>25</v>
      </c>
      <c r="D19" s="13">
        <v>8850477002098</v>
      </c>
      <c r="E19" s="14">
        <v>24</v>
      </c>
      <c r="F19" s="15">
        <v>111.75</v>
      </c>
      <c r="G19" s="3">
        <f t="shared" si="0"/>
        <v>2682</v>
      </c>
      <c r="H19" s="16">
        <v>119.85</v>
      </c>
      <c r="I19" s="4">
        <f t="shared" si="1"/>
        <v>2876.3999999999996</v>
      </c>
      <c r="J19" s="9">
        <v>7.0000000000000007E-2</v>
      </c>
      <c r="K19" s="17"/>
    </row>
    <row r="20" spans="1:11">
      <c r="A20" s="12" t="s">
        <v>46</v>
      </c>
      <c r="B20" s="11">
        <v>81882</v>
      </c>
      <c r="C20" s="12" t="s">
        <v>26</v>
      </c>
      <c r="D20" s="13">
        <v>8850477002104</v>
      </c>
      <c r="E20" s="14">
        <v>24</v>
      </c>
      <c r="F20" s="15">
        <v>111.75</v>
      </c>
      <c r="G20" s="3">
        <f t="shared" si="0"/>
        <v>2682</v>
      </c>
      <c r="H20" s="16">
        <v>119.85</v>
      </c>
      <c r="I20" s="4">
        <f t="shared" si="1"/>
        <v>2876.3999999999996</v>
      </c>
      <c r="J20" s="9">
        <v>7.0000000000000007E-2</v>
      </c>
      <c r="K20" s="17"/>
    </row>
    <row r="21" spans="1:11">
      <c r="A21" s="12" t="s">
        <v>46</v>
      </c>
      <c r="B21" s="11">
        <v>81883</v>
      </c>
      <c r="C21" s="12" t="s">
        <v>27</v>
      </c>
      <c r="D21" s="13">
        <v>8850447700211</v>
      </c>
      <c r="E21" s="14">
        <v>24</v>
      </c>
      <c r="F21" s="15">
        <v>111.75</v>
      </c>
      <c r="G21" s="3">
        <f t="shared" si="0"/>
        <v>2682</v>
      </c>
      <c r="H21" s="16">
        <v>119.85</v>
      </c>
      <c r="I21" s="4">
        <f t="shared" si="1"/>
        <v>2876.3999999999996</v>
      </c>
      <c r="J21" s="9">
        <v>7.0000000000000007E-2</v>
      </c>
      <c r="K21" s="17"/>
    </row>
    <row r="22" spans="1:11">
      <c r="A22" s="12" t="s">
        <v>47</v>
      </c>
      <c r="B22" s="11">
        <v>82328</v>
      </c>
      <c r="C22" s="12" t="s">
        <v>28</v>
      </c>
      <c r="D22" s="13">
        <v>8850477014312</v>
      </c>
      <c r="E22" s="14">
        <v>12</v>
      </c>
      <c r="F22" s="15">
        <v>30.03</v>
      </c>
      <c r="G22" s="3">
        <f t="shared" si="0"/>
        <v>360.36</v>
      </c>
      <c r="H22" s="16">
        <v>32.200000000000003</v>
      </c>
      <c r="I22" s="4">
        <f t="shared" si="1"/>
        <v>386.40000000000003</v>
      </c>
      <c r="J22" s="9">
        <v>7.0000000000000007E-2</v>
      </c>
      <c r="K22" s="17"/>
    </row>
    <row r="23" spans="1:11">
      <c r="A23" s="12" t="s">
        <v>47</v>
      </c>
      <c r="B23" s="11">
        <v>82329</v>
      </c>
      <c r="C23" s="12" t="s">
        <v>29</v>
      </c>
      <c r="D23" s="13">
        <v>8850477014336</v>
      </c>
      <c r="E23" s="14">
        <v>12</v>
      </c>
      <c r="F23" s="15">
        <v>30.03</v>
      </c>
      <c r="G23" s="3">
        <f t="shared" si="0"/>
        <v>360.36</v>
      </c>
      <c r="H23" s="16">
        <v>32.200000000000003</v>
      </c>
      <c r="I23" s="4">
        <f t="shared" si="1"/>
        <v>386.40000000000003</v>
      </c>
      <c r="J23" s="9">
        <v>7.0000000000000007E-2</v>
      </c>
      <c r="K23" s="17"/>
    </row>
    <row r="24" spans="1:11">
      <c r="A24" s="12" t="s">
        <v>47</v>
      </c>
      <c r="B24" s="11">
        <v>82330</v>
      </c>
      <c r="C24" s="12" t="s">
        <v>30</v>
      </c>
      <c r="D24" s="13">
        <v>8850477833159</v>
      </c>
      <c r="E24" s="14">
        <v>12</v>
      </c>
      <c r="F24" s="15">
        <v>39.15</v>
      </c>
      <c r="G24" s="3">
        <f t="shared" si="0"/>
        <v>469.79999999999995</v>
      </c>
      <c r="H24" s="16">
        <v>42</v>
      </c>
      <c r="I24" s="4">
        <f t="shared" si="1"/>
        <v>504</v>
      </c>
      <c r="J24" s="9">
        <v>7.0000000000000007E-2</v>
      </c>
      <c r="K24" s="17"/>
    </row>
    <row r="25" spans="1:11">
      <c r="A25" s="12" t="s">
        <v>47</v>
      </c>
      <c r="B25" s="11">
        <v>82331</v>
      </c>
      <c r="C25" s="12" t="s">
        <v>31</v>
      </c>
      <c r="D25" s="13">
        <v>8850477816459</v>
      </c>
      <c r="E25" s="14">
        <v>12</v>
      </c>
      <c r="F25" s="15">
        <v>39.15</v>
      </c>
      <c r="G25" s="3">
        <f t="shared" si="0"/>
        <v>469.79999999999995</v>
      </c>
      <c r="H25" s="16">
        <v>42</v>
      </c>
      <c r="I25" s="4">
        <f t="shared" si="1"/>
        <v>504</v>
      </c>
      <c r="J25" s="9">
        <v>7.0000000000000007E-2</v>
      </c>
      <c r="K25" s="17"/>
    </row>
    <row r="26" spans="1:11">
      <c r="A26" s="12" t="s">
        <v>47</v>
      </c>
      <c r="B26" s="11">
        <v>82332</v>
      </c>
      <c r="C26" s="12" t="s">
        <v>32</v>
      </c>
      <c r="D26" s="13">
        <v>8850477833456</v>
      </c>
      <c r="E26" s="14">
        <v>12</v>
      </c>
      <c r="F26" s="15">
        <v>39.15</v>
      </c>
      <c r="G26" s="3">
        <f t="shared" si="0"/>
        <v>469.79999999999995</v>
      </c>
      <c r="H26" s="16">
        <v>42</v>
      </c>
      <c r="I26" s="4">
        <f t="shared" si="1"/>
        <v>504</v>
      </c>
      <c r="J26" s="9">
        <v>7.0000000000000007E-2</v>
      </c>
      <c r="K26" s="17"/>
    </row>
    <row r="27" spans="1:11">
      <c r="A27" s="12" t="s">
        <v>47</v>
      </c>
      <c r="B27" s="11">
        <v>82333</v>
      </c>
      <c r="C27" s="12" t="s">
        <v>33</v>
      </c>
      <c r="D27" s="13">
        <v>8850477837454</v>
      </c>
      <c r="E27" s="14">
        <v>12</v>
      </c>
      <c r="F27" s="15">
        <v>39.15</v>
      </c>
      <c r="G27" s="3">
        <f t="shared" si="0"/>
        <v>469.79999999999995</v>
      </c>
      <c r="H27" s="16">
        <v>42</v>
      </c>
      <c r="I27" s="4">
        <f t="shared" si="1"/>
        <v>504</v>
      </c>
      <c r="J27" s="9">
        <v>7.0000000000000007E-2</v>
      </c>
      <c r="K27" s="17"/>
    </row>
    <row r="28" spans="1:11">
      <c r="A28" s="12" t="s">
        <v>47</v>
      </c>
      <c r="B28" s="11">
        <v>82412</v>
      </c>
      <c r="C28" s="12" t="s">
        <v>34</v>
      </c>
      <c r="D28" s="13">
        <v>8850477014947</v>
      </c>
      <c r="E28" s="14">
        <v>1</v>
      </c>
      <c r="F28" s="15">
        <v>92.69</v>
      </c>
      <c r="G28" s="3">
        <f t="shared" si="0"/>
        <v>92.69</v>
      </c>
      <c r="H28" s="16">
        <v>92.69</v>
      </c>
      <c r="I28" s="4">
        <f t="shared" si="1"/>
        <v>92.69</v>
      </c>
      <c r="J28" s="9">
        <v>0</v>
      </c>
      <c r="K28" s="17"/>
    </row>
    <row r="29" spans="1:11">
      <c r="A29" s="12" t="s">
        <v>47</v>
      </c>
      <c r="B29" s="11">
        <v>82413</v>
      </c>
      <c r="C29" s="12" t="s">
        <v>35</v>
      </c>
      <c r="D29" s="13">
        <v>8850477014961</v>
      </c>
      <c r="E29" s="14">
        <v>1</v>
      </c>
      <c r="F29" s="15">
        <v>92.69</v>
      </c>
      <c r="G29" s="3">
        <f t="shared" si="0"/>
        <v>92.69</v>
      </c>
      <c r="H29" s="16">
        <v>92.69</v>
      </c>
      <c r="I29" s="4">
        <f t="shared" si="1"/>
        <v>92.69</v>
      </c>
      <c r="J29" s="9">
        <v>0</v>
      </c>
      <c r="K29" s="17"/>
    </row>
    <row r="30" spans="1:11">
      <c r="A30" s="12" t="s">
        <v>47</v>
      </c>
      <c r="B30" s="11">
        <v>82414</v>
      </c>
      <c r="C30" s="12" t="s">
        <v>36</v>
      </c>
      <c r="D30" s="13">
        <v>8850477014954</v>
      </c>
      <c r="E30" s="14">
        <v>1</v>
      </c>
      <c r="F30" s="15">
        <v>92.69</v>
      </c>
      <c r="G30" s="3">
        <f t="shared" si="0"/>
        <v>92.69</v>
      </c>
      <c r="H30" s="16">
        <v>94.68</v>
      </c>
      <c r="I30" s="4">
        <v>92.69</v>
      </c>
      <c r="J30" s="9">
        <v>0</v>
      </c>
      <c r="K30" s="17"/>
    </row>
    <row r="31" spans="1:11">
      <c r="A31" s="12" t="s">
        <v>46</v>
      </c>
      <c r="B31" s="11">
        <v>82415</v>
      </c>
      <c r="C31" s="12" t="s">
        <v>37</v>
      </c>
      <c r="D31" s="13">
        <v>8850477013711</v>
      </c>
      <c r="E31" s="14">
        <v>12</v>
      </c>
      <c r="F31" s="15">
        <v>92.69</v>
      </c>
      <c r="G31" s="3">
        <f t="shared" si="0"/>
        <v>1112.28</v>
      </c>
      <c r="H31" s="16">
        <v>104.15</v>
      </c>
      <c r="I31" s="4">
        <f t="shared" si="1"/>
        <v>1249.8000000000002</v>
      </c>
      <c r="J31" s="9">
        <v>0.12</v>
      </c>
      <c r="K31" s="17"/>
    </row>
    <row r="32" spans="1:11">
      <c r="A32" s="12" t="s">
        <v>46</v>
      </c>
      <c r="B32" s="11">
        <v>82416</v>
      </c>
      <c r="C32" s="12" t="s">
        <v>38</v>
      </c>
      <c r="D32" s="13">
        <v>8850477013681</v>
      </c>
      <c r="E32" s="14">
        <v>12</v>
      </c>
      <c r="F32" s="15">
        <v>92.69</v>
      </c>
      <c r="G32" s="3">
        <f t="shared" si="0"/>
        <v>1112.28</v>
      </c>
      <c r="H32" s="16">
        <v>104.15</v>
      </c>
      <c r="I32" s="4">
        <f t="shared" si="1"/>
        <v>1249.8000000000002</v>
      </c>
      <c r="J32" s="9">
        <v>0.12</v>
      </c>
      <c r="K32" s="17"/>
    </row>
    <row r="33" spans="1:11">
      <c r="A33" s="12" t="s">
        <v>46</v>
      </c>
      <c r="B33" s="11">
        <v>82417</v>
      </c>
      <c r="C33" s="12" t="s">
        <v>39</v>
      </c>
      <c r="D33" s="13">
        <v>8850477013698</v>
      </c>
      <c r="E33" s="14">
        <v>12</v>
      </c>
      <c r="F33" s="15">
        <v>92.69</v>
      </c>
      <c r="G33" s="3">
        <f t="shared" si="0"/>
        <v>1112.28</v>
      </c>
      <c r="H33" s="16">
        <v>104.15</v>
      </c>
      <c r="I33" s="4">
        <f t="shared" si="1"/>
        <v>1249.8000000000002</v>
      </c>
      <c r="J33" s="9">
        <v>0.12</v>
      </c>
      <c r="K33" s="17"/>
    </row>
    <row r="34" spans="1:11">
      <c r="A34" s="12" t="s">
        <v>46</v>
      </c>
      <c r="B34" s="11">
        <v>82418</v>
      </c>
      <c r="C34" s="12" t="s">
        <v>40</v>
      </c>
      <c r="D34" s="13">
        <v>8850477013704</v>
      </c>
      <c r="E34" s="14">
        <v>12</v>
      </c>
      <c r="F34" s="15">
        <v>92.69</v>
      </c>
      <c r="G34" s="3">
        <f t="shared" si="0"/>
        <v>1112.28</v>
      </c>
      <c r="H34" s="16">
        <v>104.15</v>
      </c>
      <c r="I34" s="4">
        <f t="shared" si="1"/>
        <v>1249.8000000000002</v>
      </c>
      <c r="J34" s="9">
        <v>0.12</v>
      </c>
      <c r="K34" s="17"/>
    </row>
    <row r="35" spans="1:11">
      <c r="A35" s="12" t="s">
        <v>46</v>
      </c>
      <c r="B35" s="11">
        <v>82419</v>
      </c>
      <c r="C35" s="12" t="s">
        <v>41</v>
      </c>
      <c r="D35" s="13">
        <v>8850477012400</v>
      </c>
      <c r="E35" s="14">
        <v>12</v>
      </c>
      <c r="F35" s="15">
        <v>92.69</v>
      </c>
      <c r="G35" s="3">
        <f t="shared" si="0"/>
        <v>1112.28</v>
      </c>
      <c r="H35" s="16">
        <v>104.15</v>
      </c>
      <c r="I35" s="4">
        <f t="shared" si="1"/>
        <v>1249.8000000000002</v>
      </c>
      <c r="J35" s="9">
        <v>0.12</v>
      </c>
      <c r="K35" s="17"/>
    </row>
    <row r="36" spans="1:11">
      <c r="A36" s="12" t="s">
        <v>46</v>
      </c>
      <c r="B36" s="11">
        <v>82420</v>
      </c>
      <c r="C36" s="12" t="s">
        <v>42</v>
      </c>
      <c r="D36" s="13">
        <v>8850477003743</v>
      </c>
      <c r="E36" s="14">
        <v>12</v>
      </c>
      <c r="F36" s="15">
        <v>92.69</v>
      </c>
      <c r="G36" s="3">
        <f t="shared" si="0"/>
        <v>1112.28</v>
      </c>
      <c r="H36" s="16">
        <v>104.15</v>
      </c>
      <c r="I36" s="4">
        <f t="shared" si="1"/>
        <v>1249.8000000000002</v>
      </c>
      <c r="J36" s="9">
        <v>0.12</v>
      </c>
      <c r="K36" s="17"/>
    </row>
    <row r="37" spans="1:11">
      <c r="A37" s="12" t="s">
        <v>46</v>
      </c>
      <c r="B37" s="11">
        <v>82421</v>
      </c>
      <c r="C37" s="12" t="s">
        <v>43</v>
      </c>
      <c r="D37" s="13">
        <v>8850477012714</v>
      </c>
      <c r="E37" s="14">
        <v>12</v>
      </c>
      <c r="F37" s="15">
        <v>92.69</v>
      </c>
      <c r="G37" s="3">
        <f t="shared" si="0"/>
        <v>1112.28</v>
      </c>
      <c r="H37" s="16">
        <v>104.15</v>
      </c>
      <c r="I37" s="4">
        <f t="shared" si="1"/>
        <v>1249.8000000000002</v>
      </c>
      <c r="J37" s="9">
        <v>0.12</v>
      </c>
      <c r="K37" s="17"/>
    </row>
    <row r="38" spans="1:11">
      <c r="A38" s="12" t="s">
        <v>46</v>
      </c>
      <c r="B38" s="11">
        <v>84474</v>
      </c>
      <c r="C38" s="12" t="s">
        <v>44</v>
      </c>
      <c r="D38" s="13">
        <v>8850477019560</v>
      </c>
      <c r="E38" s="14">
        <v>48</v>
      </c>
      <c r="F38" s="15">
        <v>38.090000000000003</v>
      </c>
      <c r="G38" s="3">
        <f t="shared" si="0"/>
        <v>1828.3200000000002</v>
      </c>
      <c r="H38" s="16">
        <v>40.840000000000003</v>
      </c>
      <c r="I38" s="4">
        <f t="shared" si="1"/>
        <v>1960.3200000000002</v>
      </c>
      <c r="J38" s="9">
        <v>7.0000000000000007E-2</v>
      </c>
      <c r="K38" s="17"/>
    </row>
    <row r="39" spans="1:11">
      <c r="A39" s="12" t="s">
        <v>46</v>
      </c>
      <c r="B39" s="11">
        <v>84475</v>
      </c>
      <c r="C39" s="12" t="s">
        <v>45</v>
      </c>
      <c r="D39" s="13">
        <v>8850477019577</v>
      </c>
      <c r="E39" s="14">
        <v>48</v>
      </c>
      <c r="F39" s="15">
        <v>38.090000000000003</v>
      </c>
      <c r="G39" s="3">
        <f t="shared" si="0"/>
        <v>1828.3200000000002</v>
      </c>
      <c r="H39" s="16">
        <v>40.840000000000003</v>
      </c>
      <c r="I39" s="4">
        <f t="shared" si="1"/>
        <v>1960.3200000000002</v>
      </c>
      <c r="J39" s="9">
        <v>7.0000000000000007E-2</v>
      </c>
      <c r="K39" s="17"/>
    </row>
    <row r="57" spans="2:2">
      <c r="B57" s="2"/>
    </row>
    <row r="59" spans="2:2">
      <c r="B59" s="2"/>
    </row>
    <row r="61" spans="2:2">
      <c r="B61" s="2"/>
    </row>
    <row r="63" spans="2:2">
      <c r="B63" s="2"/>
    </row>
    <row r="65" spans="2:2">
      <c r="B65" s="2"/>
    </row>
    <row r="67" spans="2:2">
      <c r="B67" s="2"/>
    </row>
    <row r="69" spans="2:2">
      <c r="B69" s="2"/>
    </row>
    <row r="71" spans="2:2">
      <c r="B71" s="2"/>
    </row>
    <row r="73" spans="2:2">
      <c r="B73" s="2"/>
    </row>
  </sheetData>
  <sortState ref="A2:J253">
    <sortCondition ref="A2:A253"/>
    <sortCondition ref="C2:C25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Shumilkina.MB</cp:lastModifiedBy>
  <dcterms:created xsi:type="dcterms:W3CDTF">2020-02-18T12:11:22Z</dcterms:created>
  <dcterms:modified xsi:type="dcterms:W3CDTF">2020-03-04T07:55:33Z</dcterms:modified>
</cp:coreProperties>
</file>